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ork Drive Backup 2-20-25\Site writing\Site Writing Examples\"/>
    </mc:Choice>
  </mc:AlternateContent>
  <xr:revisionPtr revIDLastSave="0" documentId="8_{12E50317-9BCB-49A8-B756-8CF9BC5150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J40" i="1" s="1"/>
  <c r="K40" i="1" s="1"/>
  <c r="L40" i="1" s="1"/>
  <c r="M40" i="1" s="1"/>
  <c r="N40" i="1" s="1"/>
  <c r="O40" i="1" s="1"/>
  <c r="P40" i="1" s="1"/>
  <c r="Q40" i="1" s="1"/>
  <c r="H39" i="1"/>
  <c r="H38" i="1" s="1"/>
  <c r="G40" i="1"/>
  <c r="F40" i="1" s="1"/>
  <c r="E40" i="1" s="1"/>
  <c r="D40" i="1" s="1"/>
  <c r="C40" i="1" s="1"/>
  <c r="B40" i="1" s="1"/>
  <c r="H41" i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I39" i="1" l="1"/>
  <c r="J39" i="1" s="1"/>
  <c r="K39" i="1" s="1"/>
  <c r="L39" i="1" s="1"/>
  <c r="M39" i="1" s="1"/>
  <c r="N39" i="1" s="1"/>
  <c r="O39" i="1" s="1"/>
  <c r="P39" i="1" s="1"/>
  <c r="Q39" i="1" s="1"/>
  <c r="G39" i="1"/>
  <c r="F39" i="1" s="1"/>
  <c r="E39" i="1" s="1"/>
  <c r="D39" i="1" s="1"/>
  <c r="C39" i="1" s="1"/>
  <c r="B39" i="1" s="1"/>
  <c r="G106" i="1"/>
  <c r="F106" i="1" s="1"/>
  <c r="E106" i="1" s="1"/>
  <c r="D106" i="1" s="1"/>
  <c r="C106" i="1" s="1"/>
  <c r="B106" i="1" s="1"/>
  <c r="I106" i="1"/>
  <c r="J106" i="1" s="1"/>
  <c r="K106" i="1" s="1"/>
  <c r="L106" i="1" s="1"/>
  <c r="M106" i="1" s="1"/>
  <c r="N106" i="1" s="1"/>
  <c r="O106" i="1" s="1"/>
  <c r="P106" i="1" s="1"/>
  <c r="Q106" i="1" s="1"/>
  <c r="H107" i="1"/>
  <c r="G104" i="1"/>
  <c r="F104" i="1" s="1"/>
  <c r="E104" i="1" s="1"/>
  <c r="D104" i="1" s="1"/>
  <c r="C104" i="1" s="1"/>
  <c r="B104" i="1" s="1"/>
  <c r="I104" i="1"/>
  <c r="J104" i="1" s="1"/>
  <c r="K104" i="1" s="1"/>
  <c r="L104" i="1" s="1"/>
  <c r="M104" i="1" s="1"/>
  <c r="N104" i="1" s="1"/>
  <c r="O104" i="1" s="1"/>
  <c r="P104" i="1" s="1"/>
  <c r="Q104" i="1" s="1"/>
  <c r="G103" i="1"/>
  <c r="F103" i="1" s="1"/>
  <c r="E103" i="1" s="1"/>
  <c r="D103" i="1" s="1"/>
  <c r="C103" i="1" s="1"/>
  <c r="B103" i="1" s="1"/>
  <c r="I103" i="1"/>
  <c r="J103" i="1" s="1"/>
  <c r="K103" i="1" s="1"/>
  <c r="L103" i="1" s="1"/>
  <c r="M103" i="1" s="1"/>
  <c r="N103" i="1" s="1"/>
  <c r="O103" i="1" s="1"/>
  <c r="P103" i="1" s="1"/>
  <c r="Q103" i="1" s="1"/>
  <c r="G102" i="1"/>
  <c r="F102" i="1" s="1"/>
  <c r="E102" i="1" s="1"/>
  <c r="D102" i="1" s="1"/>
  <c r="C102" i="1" s="1"/>
  <c r="B102" i="1" s="1"/>
  <c r="I102" i="1"/>
  <c r="J102" i="1" s="1"/>
  <c r="K102" i="1" s="1"/>
  <c r="L102" i="1" s="1"/>
  <c r="M102" i="1" s="1"/>
  <c r="N102" i="1" s="1"/>
  <c r="O102" i="1" s="1"/>
  <c r="P102" i="1" s="1"/>
  <c r="Q102" i="1" s="1"/>
  <c r="G101" i="1"/>
  <c r="F101" i="1" s="1"/>
  <c r="E101" i="1" s="1"/>
  <c r="D101" i="1" s="1"/>
  <c r="C101" i="1" s="1"/>
  <c r="B101" i="1" s="1"/>
  <c r="I101" i="1"/>
  <c r="J101" i="1" s="1"/>
  <c r="K101" i="1" s="1"/>
  <c r="L101" i="1" s="1"/>
  <c r="M101" i="1" s="1"/>
  <c r="N101" i="1" s="1"/>
  <c r="O101" i="1" s="1"/>
  <c r="P101" i="1" s="1"/>
  <c r="Q101" i="1" s="1"/>
  <c r="G100" i="1"/>
  <c r="F100" i="1" s="1"/>
  <c r="E100" i="1" s="1"/>
  <c r="D100" i="1" s="1"/>
  <c r="C100" i="1" s="1"/>
  <c r="B100" i="1" s="1"/>
  <c r="I100" i="1"/>
  <c r="J100" i="1" s="1"/>
  <c r="K100" i="1" s="1"/>
  <c r="L100" i="1" s="1"/>
  <c r="M100" i="1" s="1"/>
  <c r="N100" i="1" s="1"/>
  <c r="O100" i="1" s="1"/>
  <c r="P100" i="1" s="1"/>
  <c r="Q100" i="1" s="1"/>
  <c r="G99" i="1"/>
  <c r="F99" i="1" s="1"/>
  <c r="E99" i="1" s="1"/>
  <c r="D99" i="1" s="1"/>
  <c r="C99" i="1" s="1"/>
  <c r="B99" i="1" s="1"/>
  <c r="I99" i="1"/>
  <c r="J99" i="1" s="1"/>
  <c r="K99" i="1" s="1"/>
  <c r="L99" i="1" s="1"/>
  <c r="M99" i="1" s="1"/>
  <c r="N99" i="1" s="1"/>
  <c r="O99" i="1" s="1"/>
  <c r="P99" i="1" s="1"/>
  <c r="Q99" i="1" s="1"/>
  <c r="G98" i="1"/>
  <c r="F98" i="1" s="1"/>
  <c r="E98" i="1" s="1"/>
  <c r="D98" i="1" s="1"/>
  <c r="C98" i="1" s="1"/>
  <c r="B98" i="1" s="1"/>
  <c r="I98" i="1"/>
  <c r="J98" i="1" s="1"/>
  <c r="K98" i="1" s="1"/>
  <c r="L98" i="1" s="1"/>
  <c r="M98" i="1" s="1"/>
  <c r="N98" i="1" s="1"/>
  <c r="O98" i="1" s="1"/>
  <c r="P98" i="1" s="1"/>
  <c r="Q98" i="1" s="1"/>
  <c r="G97" i="1"/>
  <c r="F97" i="1" s="1"/>
  <c r="E97" i="1" s="1"/>
  <c r="D97" i="1" s="1"/>
  <c r="C97" i="1" s="1"/>
  <c r="B97" i="1" s="1"/>
  <c r="I97" i="1"/>
  <c r="J97" i="1" s="1"/>
  <c r="K97" i="1" s="1"/>
  <c r="L97" i="1" s="1"/>
  <c r="M97" i="1" s="1"/>
  <c r="N97" i="1" s="1"/>
  <c r="O97" i="1" s="1"/>
  <c r="P97" i="1" s="1"/>
  <c r="Q97" i="1" s="1"/>
  <c r="G96" i="1"/>
  <c r="F96" i="1" s="1"/>
  <c r="E96" i="1" s="1"/>
  <c r="D96" i="1" s="1"/>
  <c r="C96" i="1" s="1"/>
  <c r="B96" i="1" s="1"/>
  <c r="I96" i="1"/>
  <c r="J96" i="1" s="1"/>
  <c r="K96" i="1" s="1"/>
  <c r="L96" i="1" s="1"/>
  <c r="M96" i="1" s="1"/>
  <c r="N96" i="1" s="1"/>
  <c r="O96" i="1" s="1"/>
  <c r="P96" i="1" s="1"/>
  <c r="Q96" i="1" s="1"/>
  <c r="G95" i="1"/>
  <c r="F95" i="1" s="1"/>
  <c r="E95" i="1" s="1"/>
  <c r="D95" i="1" s="1"/>
  <c r="C95" i="1" s="1"/>
  <c r="B95" i="1" s="1"/>
  <c r="I95" i="1"/>
  <c r="J95" i="1" s="1"/>
  <c r="K95" i="1" s="1"/>
  <c r="L95" i="1" s="1"/>
  <c r="M95" i="1" s="1"/>
  <c r="N95" i="1" s="1"/>
  <c r="O95" i="1" s="1"/>
  <c r="P95" i="1" s="1"/>
  <c r="Q95" i="1" s="1"/>
  <c r="G94" i="1"/>
  <c r="F94" i="1" s="1"/>
  <c r="E94" i="1" s="1"/>
  <c r="D94" i="1" s="1"/>
  <c r="C94" i="1" s="1"/>
  <c r="B94" i="1" s="1"/>
  <c r="I94" i="1"/>
  <c r="J94" i="1" s="1"/>
  <c r="K94" i="1" s="1"/>
  <c r="L94" i="1" s="1"/>
  <c r="M94" i="1" s="1"/>
  <c r="N94" i="1" s="1"/>
  <c r="O94" i="1" s="1"/>
  <c r="P94" i="1" s="1"/>
  <c r="Q94" i="1" s="1"/>
  <c r="G93" i="1"/>
  <c r="F93" i="1" s="1"/>
  <c r="E93" i="1" s="1"/>
  <c r="D93" i="1" s="1"/>
  <c r="C93" i="1" s="1"/>
  <c r="B93" i="1" s="1"/>
  <c r="I93" i="1"/>
  <c r="J93" i="1" s="1"/>
  <c r="K93" i="1" s="1"/>
  <c r="L93" i="1" s="1"/>
  <c r="M93" i="1" s="1"/>
  <c r="N93" i="1" s="1"/>
  <c r="O93" i="1" s="1"/>
  <c r="P93" i="1" s="1"/>
  <c r="Q93" i="1" s="1"/>
  <c r="G92" i="1"/>
  <c r="F92" i="1" s="1"/>
  <c r="E92" i="1" s="1"/>
  <c r="D92" i="1" s="1"/>
  <c r="C92" i="1" s="1"/>
  <c r="B92" i="1" s="1"/>
  <c r="I92" i="1"/>
  <c r="J92" i="1" s="1"/>
  <c r="K92" i="1" s="1"/>
  <c r="L92" i="1" s="1"/>
  <c r="M92" i="1" s="1"/>
  <c r="N92" i="1" s="1"/>
  <c r="O92" i="1" s="1"/>
  <c r="P92" i="1" s="1"/>
  <c r="Q92" i="1" s="1"/>
  <c r="G91" i="1"/>
  <c r="F91" i="1" s="1"/>
  <c r="E91" i="1" s="1"/>
  <c r="D91" i="1" s="1"/>
  <c r="C91" i="1" s="1"/>
  <c r="B91" i="1" s="1"/>
  <c r="I91" i="1"/>
  <c r="J91" i="1" s="1"/>
  <c r="K91" i="1" s="1"/>
  <c r="L91" i="1" s="1"/>
  <c r="M91" i="1" s="1"/>
  <c r="N91" i="1" s="1"/>
  <c r="O91" i="1" s="1"/>
  <c r="P91" i="1" s="1"/>
  <c r="Q91" i="1" s="1"/>
  <c r="G90" i="1"/>
  <c r="F90" i="1" s="1"/>
  <c r="E90" i="1" s="1"/>
  <c r="D90" i="1" s="1"/>
  <c r="C90" i="1" s="1"/>
  <c r="B90" i="1" s="1"/>
  <c r="I90" i="1"/>
  <c r="J90" i="1" s="1"/>
  <c r="K90" i="1" s="1"/>
  <c r="L90" i="1" s="1"/>
  <c r="M90" i="1" s="1"/>
  <c r="N90" i="1" s="1"/>
  <c r="O90" i="1" s="1"/>
  <c r="P90" i="1" s="1"/>
  <c r="Q90" i="1" s="1"/>
  <c r="G89" i="1"/>
  <c r="F89" i="1" s="1"/>
  <c r="E89" i="1" s="1"/>
  <c r="D89" i="1" s="1"/>
  <c r="C89" i="1" s="1"/>
  <c r="B89" i="1" s="1"/>
  <c r="I89" i="1"/>
  <c r="J89" i="1" s="1"/>
  <c r="K89" i="1" s="1"/>
  <c r="L89" i="1" s="1"/>
  <c r="M89" i="1" s="1"/>
  <c r="N89" i="1" s="1"/>
  <c r="O89" i="1" s="1"/>
  <c r="P89" i="1" s="1"/>
  <c r="Q89" i="1" s="1"/>
  <c r="G88" i="1"/>
  <c r="F88" i="1" s="1"/>
  <c r="E88" i="1" s="1"/>
  <c r="D88" i="1" s="1"/>
  <c r="C88" i="1" s="1"/>
  <c r="B88" i="1" s="1"/>
  <c r="I88" i="1"/>
  <c r="J88" i="1" s="1"/>
  <c r="K88" i="1" s="1"/>
  <c r="L88" i="1" s="1"/>
  <c r="M88" i="1" s="1"/>
  <c r="N88" i="1" s="1"/>
  <c r="O88" i="1" s="1"/>
  <c r="P88" i="1" s="1"/>
  <c r="Q88" i="1" s="1"/>
  <c r="G87" i="1"/>
  <c r="F87" i="1" s="1"/>
  <c r="E87" i="1" s="1"/>
  <c r="D87" i="1" s="1"/>
  <c r="C87" i="1" s="1"/>
  <c r="B87" i="1" s="1"/>
  <c r="I87" i="1"/>
  <c r="J87" i="1" s="1"/>
  <c r="K87" i="1" s="1"/>
  <c r="L87" i="1" s="1"/>
  <c r="M87" i="1" s="1"/>
  <c r="N87" i="1" s="1"/>
  <c r="O87" i="1" s="1"/>
  <c r="P87" i="1" s="1"/>
  <c r="Q87" i="1" s="1"/>
  <c r="G86" i="1"/>
  <c r="F86" i="1" s="1"/>
  <c r="E86" i="1" s="1"/>
  <c r="D86" i="1" s="1"/>
  <c r="C86" i="1" s="1"/>
  <c r="B86" i="1" s="1"/>
  <c r="I86" i="1"/>
  <c r="J86" i="1" s="1"/>
  <c r="K86" i="1" s="1"/>
  <c r="L86" i="1" s="1"/>
  <c r="M86" i="1" s="1"/>
  <c r="N86" i="1" s="1"/>
  <c r="O86" i="1" s="1"/>
  <c r="P86" i="1" s="1"/>
  <c r="Q86" i="1" s="1"/>
  <c r="G85" i="1"/>
  <c r="F85" i="1" s="1"/>
  <c r="E85" i="1" s="1"/>
  <c r="D85" i="1" s="1"/>
  <c r="C85" i="1" s="1"/>
  <c r="B85" i="1" s="1"/>
  <c r="I85" i="1"/>
  <c r="J85" i="1" s="1"/>
  <c r="K85" i="1" s="1"/>
  <c r="L85" i="1" s="1"/>
  <c r="M85" i="1" s="1"/>
  <c r="N85" i="1" s="1"/>
  <c r="O85" i="1" s="1"/>
  <c r="P85" i="1" s="1"/>
  <c r="Q85" i="1" s="1"/>
  <c r="G84" i="1"/>
  <c r="F84" i="1" s="1"/>
  <c r="E84" i="1" s="1"/>
  <c r="D84" i="1" s="1"/>
  <c r="C84" i="1" s="1"/>
  <c r="B84" i="1" s="1"/>
  <c r="I84" i="1"/>
  <c r="J84" i="1" s="1"/>
  <c r="K84" i="1" s="1"/>
  <c r="L84" i="1" s="1"/>
  <c r="M84" i="1" s="1"/>
  <c r="N84" i="1" s="1"/>
  <c r="O84" i="1" s="1"/>
  <c r="P84" i="1" s="1"/>
  <c r="Q84" i="1" s="1"/>
  <c r="G83" i="1"/>
  <c r="F83" i="1" s="1"/>
  <c r="E83" i="1" s="1"/>
  <c r="D83" i="1" s="1"/>
  <c r="C83" i="1" s="1"/>
  <c r="B83" i="1" s="1"/>
  <c r="I83" i="1"/>
  <c r="J83" i="1" s="1"/>
  <c r="K83" i="1" s="1"/>
  <c r="L83" i="1" s="1"/>
  <c r="M83" i="1" s="1"/>
  <c r="N83" i="1" s="1"/>
  <c r="O83" i="1" s="1"/>
  <c r="P83" i="1" s="1"/>
  <c r="Q83" i="1" s="1"/>
  <c r="G82" i="1"/>
  <c r="F82" i="1" s="1"/>
  <c r="E82" i="1" s="1"/>
  <c r="D82" i="1" s="1"/>
  <c r="C82" i="1" s="1"/>
  <c r="B82" i="1" s="1"/>
  <c r="I82" i="1"/>
  <c r="J82" i="1" s="1"/>
  <c r="K82" i="1" s="1"/>
  <c r="L82" i="1" s="1"/>
  <c r="M82" i="1" s="1"/>
  <c r="N82" i="1" s="1"/>
  <c r="O82" i="1" s="1"/>
  <c r="P82" i="1" s="1"/>
  <c r="Q82" i="1" s="1"/>
  <c r="G81" i="1"/>
  <c r="F81" i="1" s="1"/>
  <c r="E81" i="1" s="1"/>
  <c r="D81" i="1" s="1"/>
  <c r="C81" i="1" s="1"/>
  <c r="B81" i="1" s="1"/>
  <c r="I81" i="1"/>
  <c r="J81" i="1" s="1"/>
  <c r="K81" i="1" s="1"/>
  <c r="L81" i="1" s="1"/>
  <c r="M81" i="1" s="1"/>
  <c r="N81" i="1" s="1"/>
  <c r="O81" i="1" s="1"/>
  <c r="P81" i="1" s="1"/>
  <c r="Q81" i="1" s="1"/>
  <c r="G80" i="1"/>
  <c r="F80" i="1" s="1"/>
  <c r="E80" i="1" s="1"/>
  <c r="D80" i="1" s="1"/>
  <c r="C80" i="1" s="1"/>
  <c r="B80" i="1" s="1"/>
  <c r="I80" i="1"/>
  <c r="J80" i="1" s="1"/>
  <c r="K80" i="1" s="1"/>
  <c r="L80" i="1" s="1"/>
  <c r="M80" i="1" s="1"/>
  <c r="N80" i="1" s="1"/>
  <c r="O80" i="1" s="1"/>
  <c r="P80" i="1" s="1"/>
  <c r="Q80" i="1" s="1"/>
  <c r="G79" i="1"/>
  <c r="F79" i="1" s="1"/>
  <c r="E79" i="1" s="1"/>
  <c r="D79" i="1" s="1"/>
  <c r="C79" i="1" s="1"/>
  <c r="B79" i="1" s="1"/>
  <c r="I79" i="1"/>
  <c r="J79" i="1" s="1"/>
  <c r="K79" i="1" s="1"/>
  <c r="L79" i="1" s="1"/>
  <c r="M79" i="1" s="1"/>
  <c r="N79" i="1" s="1"/>
  <c r="O79" i="1" s="1"/>
  <c r="P79" i="1" s="1"/>
  <c r="Q79" i="1" s="1"/>
  <c r="G78" i="1"/>
  <c r="F78" i="1" s="1"/>
  <c r="E78" i="1" s="1"/>
  <c r="D78" i="1" s="1"/>
  <c r="C78" i="1" s="1"/>
  <c r="B78" i="1" s="1"/>
  <c r="I78" i="1"/>
  <c r="J78" i="1" s="1"/>
  <c r="K78" i="1" s="1"/>
  <c r="L78" i="1" s="1"/>
  <c r="M78" i="1" s="1"/>
  <c r="N78" i="1" s="1"/>
  <c r="O78" i="1" s="1"/>
  <c r="P78" i="1" s="1"/>
  <c r="Q78" i="1" s="1"/>
  <c r="G77" i="1"/>
  <c r="F77" i="1" s="1"/>
  <c r="E77" i="1" s="1"/>
  <c r="D77" i="1" s="1"/>
  <c r="C77" i="1" s="1"/>
  <c r="B77" i="1" s="1"/>
  <c r="I77" i="1"/>
  <c r="J77" i="1" s="1"/>
  <c r="K77" i="1" s="1"/>
  <c r="L77" i="1" s="1"/>
  <c r="M77" i="1" s="1"/>
  <c r="N77" i="1" s="1"/>
  <c r="O77" i="1" s="1"/>
  <c r="P77" i="1" s="1"/>
  <c r="Q77" i="1" s="1"/>
  <c r="G76" i="1"/>
  <c r="F76" i="1" s="1"/>
  <c r="E76" i="1" s="1"/>
  <c r="D76" i="1" s="1"/>
  <c r="C76" i="1" s="1"/>
  <c r="B76" i="1" s="1"/>
  <c r="I76" i="1"/>
  <c r="J76" i="1" s="1"/>
  <c r="K76" i="1" s="1"/>
  <c r="L76" i="1" s="1"/>
  <c r="M76" i="1" s="1"/>
  <c r="N76" i="1" s="1"/>
  <c r="O76" i="1" s="1"/>
  <c r="P76" i="1" s="1"/>
  <c r="Q76" i="1" s="1"/>
  <c r="G75" i="1"/>
  <c r="F75" i="1" s="1"/>
  <c r="E75" i="1" s="1"/>
  <c r="D75" i="1" s="1"/>
  <c r="C75" i="1" s="1"/>
  <c r="B75" i="1" s="1"/>
  <c r="I75" i="1"/>
  <c r="J75" i="1" s="1"/>
  <c r="K75" i="1" s="1"/>
  <c r="L75" i="1" s="1"/>
  <c r="M75" i="1" s="1"/>
  <c r="N75" i="1" s="1"/>
  <c r="O75" i="1" s="1"/>
  <c r="P75" i="1" s="1"/>
  <c r="Q75" i="1" s="1"/>
  <c r="G74" i="1"/>
  <c r="F74" i="1" s="1"/>
  <c r="E74" i="1" s="1"/>
  <c r="D74" i="1" s="1"/>
  <c r="C74" i="1" s="1"/>
  <c r="B74" i="1" s="1"/>
  <c r="I74" i="1"/>
  <c r="J74" i="1" s="1"/>
  <c r="K74" i="1" s="1"/>
  <c r="L74" i="1" s="1"/>
  <c r="M74" i="1" s="1"/>
  <c r="N74" i="1" s="1"/>
  <c r="O74" i="1" s="1"/>
  <c r="P74" i="1" s="1"/>
  <c r="Q74" i="1" s="1"/>
  <c r="G73" i="1"/>
  <c r="F73" i="1" s="1"/>
  <c r="E73" i="1" s="1"/>
  <c r="D73" i="1" s="1"/>
  <c r="C73" i="1" s="1"/>
  <c r="B73" i="1" s="1"/>
  <c r="I73" i="1"/>
  <c r="J73" i="1" s="1"/>
  <c r="K73" i="1" s="1"/>
  <c r="L73" i="1" s="1"/>
  <c r="M73" i="1" s="1"/>
  <c r="N73" i="1" s="1"/>
  <c r="O73" i="1" s="1"/>
  <c r="P73" i="1" s="1"/>
  <c r="Q73" i="1" s="1"/>
  <c r="G72" i="1"/>
  <c r="F72" i="1" s="1"/>
  <c r="E72" i="1" s="1"/>
  <c r="D72" i="1" s="1"/>
  <c r="C72" i="1" s="1"/>
  <c r="B72" i="1" s="1"/>
  <c r="I72" i="1"/>
  <c r="J72" i="1" s="1"/>
  <c r="K72" i="1" s="1"/>
  <c r="L72" i="1" s="1"/>
  <c r="M72" i="1" s="1"/>
  <c r="N72" i="1" s="1"/>
  <c r="O72" i="1" s="1"/>
  <c r="P72" i="1" s="1"/>
  <c r="Q72" i="1" s="1"/>
  <c r="G71" i="1"/>
  <c r="F71" i="1" s="1"/>
  <c r="E71" i="1" s="1"/>
  <c r="D71" i="1" s="1"/>
  <c r="C71" i="1" s="1"/>
  <c r="B71" i="1" s="1"/>
  <c r="I71" i="1"/>
  <c r="J71" i="1" s="1"/>
  <c r="K71" i="1" s="1"/>
  <c r="L71" i="1" s="1"/>
  <c r="M71" i="1" s="1"/>
  <c r="N71" i="1" s="1"/>
  <c r="O71" i="1" s="1"/>
  <c r="P71" i="1" s="1"/>
  <c r="Q71" i="1" s="1"/>
  <c r="G70" i="1"/>
  <c r="F70" i="1" s="1"/>
  <c r="E70" i="1" s="1"/>
  <c r="D70" i="1" s="1"/>
  <c r="C70" i="1" s="1"/>
  <c r="B70" i="1" s="1"/>
  <c r="I70" i="1"/>
  <c r="J70" i="1" s="1"/>
  <c r="K70" i="1" s="1"/>
  <c r="L70" i="1" s="1"/>
  <c r="M70" i="1" s="1"/>
  <c r="N70" i="1" s="1"/>
  <c r="O70" i="1" s="1"/>
  <c r="P70" i="1" s="1"/>
  <c r="Q70" i="1" s="1"/>
  <c r="G69" i="1"/>
  <c r="F69" i="1" s="1"/>
  <c r="E69" i="1" s="1"/>
  <c r="D69" i="1" s="1"/>
  <c r="C69" i="1" s="1"/>
  <c r="B69" i="1" s="1"/>
  <c r="I69" i="1"/>
  <c r="J69" i="1" s="1"/>
  <c r="K69" i="1" s="1"/>
  <c r="L69" i="1" s="1"/>
  <c r="M69" i="1" s="1"/>
  <c r="N69" i="1" s="1"/>
  <c r="O69" i="1" s="1"/>
  <c r="P69" i="1" s="1"/>
  <c r="Q69" i="1" s="1"/>
  <c r="G68" i="1"/>
  <c r="F68" i="1" s="1"/>
  <c r="E68" i="1" s="1"/>
  <c r="D68" i="1" s="1"/>
  <c r="C68" i="1" s="1"/>
  <c r="B68" i="1" s="1"/>
  <c r="I68" i="1"/>
  <c r="J68" i="1" s="1"/>
  <c r="K68" i="1" s="1"/>
  <c r="L68" i="1" s="1"/>
  <c r="M68" i="1" s="1"/>
  <c r="N68" i="1" s="1"/>
  <c r="O68" i="1" s="1"/>
  <c r="P68" i="1" s="1"/>
  <c r="Q68" i="1" s="1"/>
  <c r="G67" i="1"/>
  <c r="F67" i="1" s="1"/>
  <c r="E67" i="1" s="1"/>
  <c r="D67" i="1" s="1"/>
  <c r="C67" i="1" s="1"/>
  <c r="B67" i="1" s="1"/>
  <c r="I67" i="1"/>
  <c r="J67" i="1" s="1"/>
  <c r="K67" i="1" s="1"/>
  <c r="L67" i="1" s="1"/>
  <c r="M67" i="1" s="1"/>
  <c r="N67" i="1" s="1"/>
  <c r="O67" i="1" s="1"/>
  <c r="P67" i="1" s="1"/>
  <c r="Q67" i="1" s="1"/>
  <c r="G66" i="1"/>
  <c r="F66" i="1" s="1"/>
  <c r="E66" i="1" s="1"/>
  <c r="D66" i="1" s="1"/>
  <c r="C66" i="1" s="1"/>
  <c r="B66" i="1" s="1"/>
  <c r="I66" i="1"/>
  <c r="J66" i="1" s="1"/>
  <c r="K66" i="1" s="1"/>
  <c r="L66" i="1" s="1"/>
  <c r="M66" i="1" s="1"/>
  <c r="N66" i="1" s="1"/>
  <c r="O66" i="1" s="1"/>
  <c r="P66" i="1" s="1"/>
  <c r="Q66" i="1" s="1"/>
  <c r="G65" i="1"/>
  <c r="F65" i="1" s="1"/>
  <c r="E65" i="1" s="1"/>
  <c r="D65" i="1" s="1"/>
  <c r="C65" i="1" s="1"/>
  <c r="B65" i="1" s="1"/>
  <c r="I65" i="1"/>
  <c r="J65" i="1" s="1"/>
  <c r="K65" i="1" s="1"/>
  <c r="L65" i="1" s="1"/>
  <c r="M65" i="1" s="1"/>
  <c r="N65" i="1" s="1"/>
  <c r="O65" i="1" s="1"/>
  <c r="P65" i="1" s="1"/>
  <c r="Q65" i="1" s="1"/>
  <c r="G64" i="1"/>
  <c r="F64" i="1" s="1"/>
  <c r="E64" i="1" s="1"/>
  <c r="D64" i="1" s="1"/>
  <c r="C64" i="1" s="1"/>
  <c r="B64" i="1" s="1"/>
  <c r="I64" i="1"/>
  <c r="J64" i="1" s="1"/>
  <c r="K64" i="1" s="1"/>
  <c r="L64" i="1" s="1"/>
  <c r="M64" i="1" s="1"/>
  <c r="N64" i="1" s="1"/>
  <c r="O64" i="1" s="1"/>
  <c r="P64" i="1" s="1"/>
  <c r="Q64" i="1" s="1"/>
  <c r="G63" i="1"/>
  <c r="F63" i="1" s="1"/>
  <c r="E63" i="1" s="1"/>
  <c r="D63" i="1" s="1"/>
  <c r="C63" i="1" s="1"/>
  <c r="B63" i="1" s="1"/>
  <c r="I63" i="1"/>
  <c r="J63" i="1" s="1"/>
  <c r="K63" i="1" s="1"/>
  <c r="L63" i="1" s="1"/>
  <c r="M63" i="1" s="1"/>
  <c r="N63" i="1" s="1"/>
  <c r="O63" i="1" s="1"/>
  <c r="P63" i="1" s="1"/>
  <c r="Q63" i="1" s="1"/>
  <c r="G62" i="1"/>
  <c r="F62" i="1" s="1"/>
  <c r="E62" i="1" s="1"/>
  <c r="D62" i="1" s="1"/>
  <c r="C62" i="1" s="1"/>
  <c r="B62" i="1" s="1"/>
  <c r="I62" i="1"/>
  <c r="J62" i="1" s="1"/>
  <c r="K62" i="1" s="1"/>
  <c r="L62" i="1" s="1"/>
  <c r="M62" i="1" s="1"/>
  <c r="N62" i="1" s="1"/>
  <c r="O62" i="1" s="1"/>
  <c r="P62" i="1" s="1"/>
  <c r="Q62" i="1" s="1"/>
  <c r="G61" i="1"/>
  <c r="F61" i="1" s="1"/>
  <c r="E61" i="1" s="1"/>
  <c r="D61" i="1" s="1"/>
  <c r="C61" i="1" s="1"/>
  <c r="B61" i="1" s="1"/>
  <c r="I61" i="1"/>
  <c r="J61" i="1" s="1"/>
  <c r="K61" i="1" s="1"/>
  <c r="L61" i="1" s="1"/>
  <c r="M61" i="1" s="1"/>
  <c r="N61" i="1" s="1"/>
  <c r="O61" i="1" s="1"/>
  <c r="P61" i="1" s="1"/>
  <c r="Q61" i="1" s="1"/>
  <c r="G60" i="1"/>
  <c r="F60" i="1" s="1"/>
  <c r="E60" i="1" s="1"/>
  <c r="D60" i="1" s="1"/>
  <c r="C60" i="1" s="1"/>
  <c r="B60" i="1" s="1"/>
  <c r="I60" i="1"/>
  <c r="J60" i="1" s="1"/>
  <c r="K60" i="1" s="1"/>
  <c r="L60" i="1" s="1"/>
  <c r="M60" i="1" s="1"/>
  <c r="N60" i="1" s="1"/>
  <c r="O60" i="1" s="1"/>
  <c r="P60" i="1" s="1"/>
  <c r="Q60" i="1" s="1"/>
  <c r="G59" i="1"/>
  <c r="F59" i="1" s="1"/>
  <c r="E59" i="1" s="1"/>
  <c r="D59" i="1" s="1"/>
  <c r="C59" i="1" s="1"/>
  <c r="B59" i="1" s="1"/>
  <c r="I59" i="1"/>
  <c r="J59" i="1" s="1"/>
  <c r="K59" i="1" s="1"/>
  <c r="L59" i="1" s="1"/>
  <c r="M59" i="1" s="1"/>
  <c r="N59" i="1" s="1"/>
  <c r="O59" i="1" s="1"/>
  <c r="P59" i="1" s="1"/>
  <c r="Q59" i="1" s="1"/>
  <c r="G58" i="1"/>
  <c r="F58" i="1" s="1"/>
  <c r="E58" i="1" s="1"/>
  <c r="D58" i="1" s="1"/>
  <c r="C58" i="1" s="1"/>
  <c r="B58" i="1" s="1"/>
  <c r="I58" i="1"/>
  <c r="J58" i="1" s="1"/>
  <c r="K58" i="1" s="1"/>
  <c r="L58" i="1" s="1"/>
  <c r="M58" i="1" s="1"/>
  <c r="N58" i="1" s="1"/>
  <c r="O58" i="1" s="1"/>
  <c r="P58" i="1" s="1"/>
  <c r="Q58" i="1" s="1"/>
  <c r="G57" i="1"/>
  <c r="F57" i="1" s="1"/>
  <c r="E57" i="1" s="1"/>
  <c r="D57" i="1" s="1"/>
  <c r="C57" i="1" s="1"/>
  <c r="B57" i="1" s="1"/>
  <c r="I57" i="1"/>
  <c r="J57" i="1" s="1"/>
  <c r="K57" i="1" s="1"/>
  <c r="L57" i="1" s="1"/>
  <c r="M57" i="1" s="1"/>
  <c r="N57" i="1" s="1"/>
  <c r="O57" i="1" s="1"/>
  <c r="P57" i="1" s="1"/>
  <c r="Q57" i="1" s="1"/>
  <c r="G56" i="1"/>
  <c r="F56" i="1" s="1"/>
  <c r="E56" i="1" s="1"/>
  <c r="D56" i="1" s="1"/>
  <c r="C56" i="1" s="1"/>
  <c r="B56" i="1" s="1"/>
  <c r="I56" i="1"/>
  <c r="J56" i="1" s="1"/>
  <c r="K56" i="1" s="1"/>
  <c r="L56" i="1" s="1"/>
  <c r="M56" i="1" s="1"/>
  <c r="N56" i="1" s="1"/>
  <c r="O56" i="1" s="1"/>
  <c r="P56" i="1" s="1"/>
  <c r="Q56" i="1" s="1"/>
  <c r="G55" i="1"/>
  <c r="F55" i="1" s="1"/>
  <c r="E55" i="1" s="1"/>
  <c r="D55" i="1" s="1"/>
  <c r="C55" i="1" s="1"/>
  <c r="B55" i="1" s="1"/>
  <c r="I55" i="1"/>
  <c r="J55" i="1" s="1"/>
  <c r="K55" i="1" s="1"/>
  <c r="L55" i="1" s="1"/>
  <c r="M55" i="1" s="1"/>
  <c r="N55" i="1" s="1"/>
  <c r="O55" i="1" s="1"/>
  <c r="P55" i="1" s="1"/>
  <c r="Q55" i="1" s="1"/>
  <c r="G54" i="1"/>
  <c r="F54" i="1" s="1"/>
  <c r="E54" i="1" s="1"/>
  <c r="D54" i="1" s="1"/>
  <c r="C54" i="1" s="1"/>
  <c r="B54" i="1" s="1"/>
  <c r="I54" i="1"/>
  <c r="J54" i="1" s="1"/>
  <c r="K54" i="1" s="1"/>
  <c r="L54" i="1" s="1"/>
  <c r="M54" i="1" s="1"/>
  <c r="N54" i="1" s="1"/>
  <c r="O54" i="1" s="1"/>
  <c r="P54" i="1" s="1"/>
  <c r="Q54" i="1" s="1"/>
  <c r="G53" i="1"/>
  <c r="F53" i="1" s="1"/>
  <c r="E53" i="1" s="1"/>
  <c r="D53" i="1" s="1"/>
  <c r="C53" i="1" s="1"/>
  <c r="B53" i="1" s="1"/>
  <c r="I53" i="1"/>
  <c r="J53" i="1" s="1"/>
  <c r="K53" i="1" s="1"/>
  <c r="L53" i="1" s="1"/>
  <c r="M53" i="1" s="1"/>
  <c r="N53" i="1" s="1"/>
  <c r="O53" i="1" s="1"/>
  <c r="P53" i="1" s="1"/>
  <c r="Q53" i="1" s="1"/>
  <c r="G52" i="1"/>
  <c r="F52" i="1" s="1"/>
  <c r="E52" i="1" s="1"/>
  <c r="D52" i="1" s="1"/>
  <c r="C52" i="1" s="1"/>
  <c r="B52" i="1" s="1"/>
  <c r="I52" i="1"/>
  <c r="J52" i="1" s="1"/>
  <c r="K52" i="1" s="1"/>
  <c r="L52" i="1" s="1"/>
  <c r="M52" i="1" s="1"/>
  <c r="N52" i="1" s="1"/>
  <c r="O52" i="1" s="1"/>
  <c r="P52" i="1" s="1"/>
  <c r="Q52" i="1" s="1"/>
  <c r="G105" i="1"/>
  <c r="F105" i="1" s="1"/>
  <c r="E105" i="1" s="1"/>
  <c r="D105" i="1" s="1"/>
  <c r="C105" i="1" s="1"/>
  <c r="B105" i="1" s="1"/>
  <c r="I105" i="1"/>
  <c r="J105" i="1" s="1"/>
  <c r="K105" i="1" s="1"/>
  <c r="L105" i="1" s="1"/>
  <c r="M105" i="1" s="1"/>
  <c r="N105" i="1" s="1"/>
  <c r="O105" i="1" s="1"/>
  <c r="P105" i="1" s="1"/>
  <c r="Q105" i="1" s="1"/>
  <c r="G51" i="1"/>
  <c r="F51" i="1" s="1"/>
  <c r="E51" i="1" s="1"/>
  <c r="D51" i="1" s="1"/>
  <c r="C51" i="1" s="1"/>
  <c r="B51" i="1" s="1"/>
  <c r="I51" i="1"/>
  <c r="J51" i="1" s="1"/>
  <c r="K51" i="1" s="1"/>
  <c r="L51" i="1" s="1"/>
  <c r="M51" i="1" s="1"/>
  <c r="N51" i="1" s="1"/>
  <c r="O51" i="1" s="1"/>
  <c r="P51" i="1" s="1"/>
  <c r="Q51" i="1" s="1"/>
  <c r="G50" i="1"/>
  <c r="F50" i="1" s="1"/>
  <c r="E50" i="1" s="1"/>
  <c r="D50" i="1" s="1"/>
  <c r="C50" i="1" s="1"/>
  <c r="B50" i="1" s="1"/>
  <c r="I50" i="1"/>
  <c r="J50" i="1" s="1"/>
  <c r="K50" i="1" s="1"/>
  <c r="L50" i="1" s="1"/>
  <c r="M50" i="1" s="1"/>
  <c r="N50" i="1" s="1"/>
  <c r="O50" i="1" s="1"/>
  <c r="P50" i="1" s="1"/>
  <c r="Q50" i="1" s="1"/>
  <c r="G49" i="1"/>
  <c r="F49" i="1" s="1"/>
  <c r="E49" i="1" s="1"/>
  <c r="D49" i="1" s="1"/>
  <c r="C49" i="1" s="1"/>
  <c r="B49" i="1" s="1"/>
  <c r="I49" i="1"/>
  <c r="J49" i="1" s="1"/>
  <c r="K49" i="1" s="1"/>
  <c r="L49" i="1" s="1"/>
  <c r="M49" i="1" s="1"/>
  <c r="N49" i="1" s="1"/>
  <c r="O49" i="1" s="1"/>
  <c r="P49" i="1" s="1"/>
  <c r="Q49" i="1" s="1"/>
  <c r="G48" i="1"/>
  <c r="F48" i="1" s="1"/>
  <c r="E48" i="1" s="1"/>
  <c r="D48" i="1" s="1"/>
  <c r="C48" i="1" s="1"/>
  <c r="B48" i="1" s="1"/>
  <c r="I48" i="1"/>
  <c r="J48" i="1" s="1"/>
  <c r="K48" i="1" s="1"/>
  <c r="L48" i="1" s="1"/>
  <c r="M48" i="1" s="1"/>
  <c r="N48" i="1" s="1"/>
  <c r="O48" i="1" s="1"/>
  <c r="P48" i="1" s="1"/>
  <c r="Q48" i="1" s="1"/>
  <c r="G47" i="1"/>
  <c r="F47" i="1" s="1"/>
  <c r="E47" i="1" s="1"/>
  <c r="D47" i="1" s="1"/>
  <c r="C47" i="1" s="1"/>
  <c r="B47" i="1" s="1"/>
  <c r="I47" i="1"/>
  <c r="J47" i="1" s="1"/>
  <c r="K47" i="1" s="1"/>
  <c r="L47" i="1" s="1"/>
  <c r="M47" i="1" s="1"/>
  <c r="N47" i="1" s="1"/>
  <c r="O47" i="1" s="1"/>
  <c r="P47" i="1" s="1"/>
  <c r="Q47" i="1" s="1"/>
  <c r="G46" i="1"/>
  <c r="F46" i="1" s="1"/>
  <c r="E46" i="1" s="1"/>
  <c r="D46" i="1" s="1"/>
  <c r="C46" i="1" s="1"/>
  <c r="B46" i="1" s="1"/>
  <c r="I46" i="1"/>
  <c r="J46" i="1" s="1"/>
  <c r="K46" i="1" s="1"/>
  <c r="L46" i="1" s="1"/>
  <c r="M46" i="1" s="1"/>
  <c r="N46" i="1" s="1"/>
  <c r="O46" i="1" s="1"/>
  <c r="P46" i="1" s="1"/>
  <c r="Q46" i="1" s="1"/>
  <c r="G45" i="1"/>
  <c r="F45" i="1" s="1"/>
  <c r="E45" i="1" s="1"/>
  <c r="D45" i="1" s="1"/>
  <c r="C45" i="1" s="1"/>
  <c r="B45" i="1" s="1"/>
  <c r="I45" i="1"/>
  <c r="J45" i="1" s="1"/>
  <c r="K45" i="1" s="1"/>
  <c r="L45" i="1" s="1"/>
  <c r="M45" i="1" s="1"/>
  <c r="N45" i="1" s="1"/>
  <c r="O45" i="1" s="1"/>
  <c r="P45" i="1" s="1"/>
  <c r="Q45" i="1" s="1"/>
  <c r="G44" i="1"/>
  <c r="F44" i="1" s="1"/>
  <c r="E44" i="1" s="1"/>
  <c r="D44" i="1" s="1"/>
  <c r="C44" i="1" s="1"/>
  <c r="B44" i="1" s="1"/>
  <c r="I44" i="1"/>
  <c r="J44" i="1" s="1"/>
  <c r="K44" i="1" s="1"/>
  <c r="L44" i="1" s="1"/>
  <c r="M44" i="1" s="1"/>
  <c r="N44" i="1" s="1"/>
  <c r="O44" i="1" s="1"/>
  <c r="P44" i="1" s="1"/>
  <c r="Q44" i="1" s="1"/>
  <c r="G43" i="1"/>
  <c r="F43" i="1" s="1"/>
  <c r="E43" i="1" s="1"/>
  <c r="D43" i="1" s="1"/>
  <c r="C43" i="1" s="1"/>
  <c r="B43" i="1" s="1"/>
  <c r="I43" i="1"/>
  <c r="J43" i="1" s="1"/>
  <c r="K43" i="1" s="1"/>
  <c r="L43" i="1" s="1"/>
  <c r="M43" i="1" s="1"/>
  <c r="N43" i="1" s="1"/>
  <c r="O43" i="1" s="1"/>
  <c r="P43" i="1" s="1"/>
  <c r="Q43" i="1" s="1"/>
  <c r="G42" i="1"/>
  <c r="F42" i="1" s="1"/>
  <c r="E42" i="1" s="1"/>
  <c r="D42" i="1" s="1"/>
  <c r="C42" i="1" s="1"/>
  <c r="B42" i="1" s="1"/>
  <c r="I42" i="1"/>
  <c r="J42" i="1" s="1"/>
  <c r="K42" i="1" s="1"/>
  <c r="L42" i="1" s="1"/>
  <c r="M42" i="1" s="1"/>
  <c r="N42" i="1" s="1"/>
  <c r="O42" i="1" s="1"/>
  <c r="P42" i="1" s="1"/>
  <c r="Q42" i="1" s="1"/>
  <c r="G41" i="1"/>
  <c r="F41" i="1" s="1"/>
  <c r="E41" i="1" s="1"/>
  <c r="D41" i="1" s="1"/>
  <c r="C41" i="1" s="1"/>
  <c r="B41" i="1" s="1"/>
  <c r="I41" i="1"/>
  <c r="J41" i="1" s="1"/>
  <c r="K41" i="1" s="1"/>
  <c r="L41" i="1" s="1"/>
  <c r="M41" i="1" s="1"/>
  <c r="N41" i="1" s="1"/>
  <c r="O41" i="1" s="1"/>
  <c r="P41" i="1" s="1"/>
  <c r="Q41" i="1" s="1"/>
  <c r="G38" i="1"/>
  <c r="F38" i="1" s="1"/>
  <c r="E38" i="1" s="1"/>
  <c r="D38" i="1" s="1"/>
  <c r="C38" i="1" s="1"/>
  <c r="B38" i="1" s="1"/>
  <c r="I38" i="1"/>
  <c r="J38" i="1" s="1"/>
  <c r="K38" i="1" s="1"/>
  <c r="L38" i="1" s="1"/>
  <c r="M38" i="1" s="1"/>
  <c r="N38" i="1" s="1"/>
  <c r="O38" i="1" s="1"/>
  <c r="P38" i="1" s="1"/>
  <c r="Q38" i="1" s="1"/>
  <c r="H37" i="1"/>
  <c r="G107" i="1" l="1"/>
  <c r="F107" i="1" s="1"/>
  <c r="E107" i="1" s="1"/>
  <c r="D107" i="1" s="1"/>
  <c r="C107" i="1" s="1"/>
  <c r="B107" i="1" s="1"/>
  <c r="I107" i="1"/>
  <c r="J107" i="1" s="1"/>
  <c r="K107" i="1" s="1"/>
  <c r="L107" i="1" s="1"/>
  <c r="M107" i="1" s="1"/>
  <c r="N107" i="1" s="1"/>
  <c r="O107" i="1" s="1"/>
  <c r="P107" i="1" s="1"/>
  <c r="Q107" i="1" s="1"/>
  <c r="G37" i="1"/>
  <c r="F37" i="1" s="1"/>
  <c r="E37" i="1" s="1"/>
  <c r="D37" i="1" s="1"/>
  <c r="C37" i="1" s="1"/>
  <c r="B37" i="1" s="1"/>
  <c r="I37" i="1"/>
  <c r="J37" i="1" s="1"/>
  <c r="K37" i="1" s="1"/>
  <c r="L37" i="1" s="1"/>
  <c r="M37" i="1" s="1"/>
  <c r="N37" i="1" s="1"/>
  <c r="O37" i="1" s="1"/>
  <c r="P37" i="1" s="1"/>
  <c r="Q37" i="1" s="1"/>
  <c r="H36" i="1"/>
  <c r="H35" i="1" l="1"/>
  <c r="G36" i="1"/>
  <c r="F36" i="1" s="1"/>
  <c r="E36" i="1" s="1"/>
  <c r="D36" i="1" s="1"/>
  <c r="C36" i="1" s="1"/>
  <c r="B36" i="1" s="1"/>
  <c r="I36" i="1"/>
  <c r="J36" i="1" s="1"/>
  <c r="K36" i="1" s="1"/>
  <c r="L36" i="1" s="1"/>
  <c r="M36" i="1" s="1"/>
  <c r="N36" i="1" s="1"/>
  <c r="O36" i="1" s="1"/>
  <c r="P36" i="1" s="1"/>
  <c r="Q36" i="1" s="1"/>
  <c r="G35" i="1" l="1"/>
  <c r="F35" i="1" s="1"/>
  <c r="E35" i="1" s="1"/>
  <c r="D35" i="1" s="1"/>
  <c r="C35" i="1" s="1"/>
  <c r="B35" i="1" s="1"/>
  <c r="I35" i="1"/>
  <c r="J35" i="1" s="1"/>
  <c r="K35" i="1" s="1"/>
  <c r="L35" i="1" s="1"/>
  <c r="M35" i="1" s="1"/>
  <c r="N35" i="1" s="1"/>
  <c r="O35" i="1" s="1"/>
  <c r="P35" i="1" s="1"/>
  <c r="Q35" i="1" s="1"/>
  <c r="H34" i="1"/>
  <c r="G34" i="1" l="1"/>
  <c r="F34" i="1" s="1"/>
  <c r="E34" i="1" s="1"/>
  <c r="D34" i="1" s="1"/>
  <c r="C34" i="1" s="1"/>
  <c r="B34" i="1" s="1"/>
  <c r="I34" i="1"/>
  <c r="J34" i="1" s="1"/>
  <c r="K34" i="1" s="1"/>
  <c r="L34" i="1" s="1"/>
  <c r="M34" i="1" s="1"/>
  <c r="N34" i="1" s="1"/>
  <c r="O34" i="1" s="1"/>
  <c r="P34" i="1" s="1"/>
  <c r="Q34" i="1" s="1"/>
  <c r="H33" i="1"/>
  <c r="G33" i="1" l="1"/>
  <c r="F33" i="1" s="1"/>
  <c r="E33" i="1" s="1"/>
  <c r="D33" i="1" s="1"/>
  <c r="C33" i="1" s="1"/>
  <c r="B33" i="1" s="1"/>
  <c r="I33" i="1"/>
  <c r="J33" i="1" s="1"/>
  <c r="K33" i="1" s="1"/>
  <c r="L33" i="1" s="1"/>
  <c r="M33" i="1" s="1"/>
  <c r="N33" i="1" s="1"/>
  <c r="O33" i="1" s="1"/>
  <c r="P33" i="1" s="1"/>
  <c r="Q33" i="1" s="1"/>
  <c r="H32" i="1"/>
  <c r="G32" i="1" l="1"/>
  <c r="F32" i="1" s="1"/>
  <c r="E32" i="1" s="1"/>
  <c r="D32" i="1" s="1"/>
  <c r="C32" i="1" s="1"/>
  <c r="B32" i="1" s="1"/>
  <c r="I32" i="1"/>
  <c r="J32" i="1" s="1"/>
  <c r="K32" i="1" s="1"/>
  <c r="L32" i="1" s="1"/>
  <c r="M32" i="1" s="1"/>
  <c r="N32" i="1" s="1"/>
  <c r="O32" i="1" s="1"/>
  <c r="P32" i="1" s="1"/>
  <c r="Q32" i="1" s="1"/>
  <c r="H31" i="1"/>
  <c r="G31" i="1" l="1"/>
  <c r="F31" i="1" s="1"/>
  <c r="E31" i="1" s="1"/>
  <c r="D31" i="1" s="1"/>
  <c r="C31" i="1" s="1"/>
  <c r="B31" i="1" s="1"/>
  <c r="I31" i="1"/>
  <c r="J31" i="1" s="1"/>
  <c r="K31" i="1" s="1"/>
  <c r="L31" i="1" s="1"/>
  <c r="M31" i="1" s="1"/>
  <c r="N31" i="1" s="1"/>
  <c r="O31" i="1" s="1"/>
  <c r="P31" i="1" s="1"/>
  <c r="Q31" i="1" s="1"/>
  <c r="H30" i="1"/>
  <c r="G30" i="1" l="1"/>
  <c r="F30" i="1" s="1"/>
  <c r="E30" i="1" s="1"/>
  <c r="D30" i="1" s="1"/>
  <c r="C30" i="1" s="1"/>
  <c r="B30" i="1" s="1"/>
  <c r="I30" i="1"/>
  <c r="J30" i="1" s="1"/>
  <c r="K30" i="1" s="1"/>
  <c r="L30" i="1" s="1"/>
  <c r="M30" i="1" s="1"/>
  <c r="N30" i="1" s="1"/>
  <c r="O30" i="1" s="1"/>
  <c r="P30" i="1" s="1"/>
  <c r="Q30" i="1" s="1"/>
  <c r="H29" i="1"/>
  <c r="G29" i="1" l="1"/>
  <c r="F29" i="1" s="1"/>
  <c r="E29" i="1" s="1"/>
  <c r="D29" i="1" s="1"/>
  <c r="C29" i="1" s="1"/>
  <c r="B29" i="1" s="1"/>
  <c r="I29" i="1"/>
  <c r="J29" i="1" s="1"/>
  <c r="K29" i="1" s="1"/>
  <c r="L29" i="1" s="1"/>
  <c r="M29" i="1" s="1"/>
  <c r="N29" i="1" s="1"/>
  <c r="O29" i="1" s="1"/>
  <c r="P29" i="1" s="1"/>
  <c r="Q29" i="1" s="1"/>
  <c r="H28" i="1"/>
  <c r="G28" i="1" l="1"/>
  <c r="F28" i="1" s="1"/>
  <c r="E28" i="1" s="1"/>
  <c r="D28" i="1" s="1"/>
  <c r="C28" i="1" s="1"/>
  <c r="B28" i="1" s="1"/>
  <c r="I28" i="1"/>
  <c r="J28" i="1" s="1"/>
  <c r="K28" i="1" s="1"/>
  <c r="L28" i="1" s="1"/>
  <c r="M28" i="1" s="1"/>
  <c r="N28" i="1" s="1"/>
  <c r="O28" i="1" s="1"/>
  <c r="P28" i="1" s="1"/>
  <c r="Q28" i="1" s="1"/>
  <c r="H27" i="1"/>
  <c r="G27" i="1" l="1"/>
  <c r="F27" i="1" s="1"/>
  <c r="E27" i="1" s="1"/>
  <c r="D27" i="1" s="1"/>
  <c r="C27" i="1" s="1"/>
  <c r="B27" i="1" s="1"/>
  <c r="I27" i="1"/>
  <c r="J27" i="1" s="1"/>
  <c r="K27" i="1" s="1"/>
  <c r="L27" i="1" s="1"/>
  <c r="M27" i="1" s="1"/>
  <c r="N27" i="1" s="1"/>
  <c r="O27" i="1" s="1"/>
  <c r="P27" i="1" s="1"/>
  <c r="Q27" i="1" s="1"/>
  <c r="H26" i="1"/>
  <c r="G26" i="1" l="1"/>
  <c r="F26" i="1" s="1"/>
  <c r="E26" i="1" s="1"/>
  <c r="D26" i="1" s="1"/>
  <c r="C26" i="1" s="1"/>
  <c r="B26" i="1" s="1"/>
  <c r="I26" i="1"/>
  <c r="J26" i="1" s="1"/>
  <c r="K26" i="1" s="1"/>
  <c r="L26" i="1" s="1"/>
  <c r="M26" i="1" s="1"/>
  <c r="N26" i="1" s="1"/>
  <c r="O26" i="1" s="1"/>
  <c r="P26" i="1" s="1"/>
  <c r="Q26" i="1" s="1"/>
  <c r="H25" i="1"/>
  <c r="G25" i="1" l="1"/>
  <c r="F25" i="1" s="1"/>
  <c r="E25" i="1" s="1"/>
  <c r="D25" i="1" s="1"/>
  <c r="C25" i="1" s="1"/>
  <c r="B25" i="1" s="1"/>
  <c r="I25" i="1"/>
  <c r="J25" i="1" s="1"/>
  <c r="K25" i="1" s="1"/>
  <c r="L25" i="1" s="1"/>
  <c r="M25" i="1" s="1"/>
  <c r="N25" i="1" s="1"/>
  <c r="O25" i="1" s="1"/>
  <c r="P25" i="1" s="1"/>
  <c r="Q25" i="1" s="1"/>
  <c r="H24" i="1"/>
  <c r="G24" i="1" l="1"/>
  <c r="F24" i="1" s="1"/>
  <c r="E24" i="1" s="1"/>
  <c r="D24" i="1" s="1"/>
  <c r="C24" i="1" s="1"/>
  <c r="B24" i="1" s="1"/>
  <c r="I24" i="1"/>
  <c r="J24" i="1" s="1"/>
  <c r="K24" i="1" s="1"/>
  <c r="L24" i="1" s="1"/>
  <c r="M24" i="1" s="1"/>
  <c r="N24" i="1" s="1"/>
  <c r="O24" i="1" s="1"/>
  <c r="P24" i="1" s="1"/>
  <c r="Q24" i="1" s="1"/>
  <c r="H23" i="1"/>
  <c r="G23" i="1" l="1"/>
  <c r="F23" i="1" s="1"/>
  <c r="E23" i="1" s="1"/>
  <c r="D23" i="1" s="1"/>
  <c r="C23" i="1" s="1"/>
  <c r="B23" i="1" s="1"/>
  <c r="I23" i="1"/>
  <c r="J23" i="1" s="1"/>
  <c r="K23" i="1" s="1"/>
  <c r="L23" i="1" s="1"/>
  <c r="M23" i="1" s="1"/>
  <c r="N23" i="1" s="1"/>
  <c r="O23" i="1" s="1"/>
  <c r="P23" i="1" s="1"/>
  <c r="Q23" i="1" s="1"/>
  <c r="H22" i="1"/>
  <c r="G22" i="1" l="1"/>
  <c r="F22" i="1" s="1"/>
  <c r="E22" i="1" s="1"/>
  <c r="D22" i="1" s="1"/>
  <c r="C22" i="1" s="1"/>
  <c r="B22" i="1" s="1"/>
  <c r="I22" i="1"/>
  <c r="J22" i="1" s="1"/>
  <c r="K22" i="1" s="1"/>
  <c r="L22" i="1" s="1"/>
  <c r="M22" i="1" s="1"/>
  <c r="N22" i="1" s="1"/>
  <c r="O22" i="1" s="1"/>
  <c r="P22" i="1" s="1"/>
  <c r="Q22" i="1" s="1"/>
  <c r="H21" i="1"/>
  <c r="G21" i="1" l="1"/>
  <c r="F21" i="1" s="1"/>
  <c r="E21" i="1" s="1"/>
  <c r="D21" i="1" s="1"/>
  <c r="C21" i="1" s="1"/>
  <c r="B21" i="1" s="1"/>
  <c r="I21" i="1"/>
  <c r="J21" i="1" s="1"/>
  <c r="K21" i="1" s="1"/>
  <c r="L21" i="1" s="1"/>
  <c r="M21" i="1" s="1"/>
  <c r="N21" i="1" s="1"/>
  <c r="O21" i="1" s="1"/>
  <c r="P21" i="1" s="1"/>
  <c r="Q21" i="1" s="1"/>
  <c r="H20" i="1"/>
  <c r="G20" i="1" l="1"/>
  <c r="F20" i="1" s="1"/>
  <c r="E20" i="1" s="1"/>
  <c r="D20" i="1" s="1"/>
  <c r="C20" i="1" s="1"/>
  <c r="B20" i="1" s="1"/>
  <c r="I20" i="1"/>
  <c r="J20" i="1" s="1"/>
  <c r="K20" i="1" s="1"/>
  <c r="L20" i="1" s="1"/>
  <c r="M20" i="1" s="1"/>
  <c r="N20" i="1" s="1"/>
  <c r="O20" i="1" s="1"/>
  <c r="P20" i="1" s="1"/>
  <c r="Q20" i="1" s="1"/>
  <c r="H19" i="1"/>
  <c r="G19" i="1" l="1"/>
  <c r="F19" i="1" s="1"/>
  <c r="E19" i="1" s="1"/>
  <c r="D19" i="1" s="1"/>
  <c r="C19" i="1" s="1"/>
  <c r="B19" i="1" s="1"/>
  <c r="I19" i="1"/>
  <c r="J19" i="1" s="1"/>
  <c r="K19" i="1" s="1"/>
  <c r="L19" i="1" s="1"/>
  <c r="M19" i="1" s="1"/>
  <c r="N19" i="1" s="1"/>
  <c r="O19" i="1" s="1"/>
  <c r="P19" i="1" s="1"/>
  <c r="Q19" i="1" s="1"/>
  <c r="H18" i="1"/>
  <c r="G18" i="1" l="1"/>
  <c r="F18" i="1" s="1"/>
  <c r="E18" i="1" s="1"/>
  <c r="D18" i="1" s="1"/>
  <c r="C18" i="1" s="1"/>
  <c r="B18" i="1" s="1"/>
  <c r="I18" i="1"/>
  <c r="J18" i="1" s="1"/>
  <c r="K18" i="1" s="1"/>
  <c r="L18" i="1" s="1"/>
  <c r="M18" i="1" s="1"/>
  <c r="N18" i="1" s="1"/>
  <c r="O18" i="1" s="1"/>
  <c r="P18" i="1" s="1"/>
  <c r="Q18" i="1" s="1"/>
  <c r="H17" i="1"/>
  <c r="G17" i="1" l="1"/>
  <c r="F17" i="1" s="1"/>
  <c r="E17" i="1" s="1"/>
  <c r="D17" i="1" s="1"/>
  <c r="C17" i="1" s="1"/>
  <c r="B17" i="1" s="1"/>
  <c r="I17" i="1"/>
  <c r="J17" i="1" s="1"/>
  <c r="K17" i="1" s="1"/>
  <c r="L17" i="1" s="1"/>
  <c r="M17" i="1" s="1"/>
  <c r="N17" i="1" s="1"/>
  <c r="O17" i="1" s="1"/>
  <c r="P17" i="1" s="1"/>
  <c r="Q17" i="1" s="1"/>
  <c r="H16" i="1"/>
  <c r="G16" i="1" l="1"/>
  <c r="F16" i="1" s="1"/>
  <c r="E16" i="1" s="1"/>
  <c r="D16" i="1" s="1"/>
  <c r="C16" i="1" s="1"/>
  <c r="B16" i="1" s="1"/>
  <c r="I16" i="1"/>
  <c r="J16" i="1" s="1"/>
  <c r="K16" i="1" s="1"/>
  <c r="L16" i="1" s="1"/>
  <c r="M16" i="1" s="1"/>
  <c r="N16" i="1" s="1"/>
  <c r="O16" i="1" s="1"/>
  <c r="P16" i="1" s="1"/>
  <c r="Q16" i="1" s="1"/>
  <c r="H15" i="1"/>
  <c r="G15" i="1" l="1"/>
  <c r="F15" i="1" s="1"/>
  <c r="E15" i="1" s="1"/>
  <c r="D15" i="1" s="1"/>
  <c r="C15" i="1" s="1"/>
  <c r="B15" i="1" s="1"/>
  <c r="I15" i="1"/>
  <c r="J15" i="1" s="1"/>
  <c r="K15" i="1" s="1"/>
  <c r="L15" i="1" s="1"/>
  <c r="M15" i="1" s="1"/>
  <c r="N15" i="1" s="1"/>
  <c r="O15" i="1" s="1"/>
  <c r="P15" i="1" s="1"/>
  <c r="Q15" i="1" s="1"/>
  <c r="H14" i="1"/>
  <c r="G14" i="1" l="1"/>
  <c r="F14" i="1" s="1"/>
  <c r="E14" i="1" s="1"/>
  <c r="D14" i="1" s="1"/>
  <c r="C14" i="1" s="1"/>
  <c r="B14" i="1" s="1"/>
  <c r="I14" i="1"/>
  <c r="J14" i="1" s="1"/>
  <c r="K14" i="1" s="1"/>
  <c r="L14" i="1" s="1"/>
  <c r="M14" i="1" s="1"/>
  <c r="N14" i="1" s="1"/>
  <c r="O14" i="1" s="1"/>
  <c r="P14" i="1" s="1"/>
  <c r="Q14" i="1" s="1"/>
  <c r="H13" i="1"/>
  <c r="G13" i="1" l="1"/>
  <c r="F13" i="1" s="1"/>
  <c r="E13" i="1" s="1"/>
  <c r="D13" i="1" s="1"/>
  <c r="C13" i="1" s="1"/>
  <c r="B13" i="1" s="1"/>
  <c r="I13" i="1"/>
  <c r="J13" i="1" s="1"/>
  <c r="K13" i="1" s="1"/>
  <c r="L13" i="1" s="1"/>
  <c r="M13" i="1" s="1"/>
  <c r="N13" i="1" s="1"/>
  <c r="O13" i="1" s="1"/>
  <c r="P13" i="1" s="1"/>
  <c r="Q13" i="1" s="1"/>
  <c r="H12" i="1"/>
  <c r="G12" i="1" l="1"/>
  <c r="F12" i="1" s="1"/>
  <c r="E12" i="1" s="1"/>
  <c r="D12" i="1" s="1"/>
  <c r="C12" i="1" s="1"/>
  <c r="B12" i="1" s="1"/>
  <c r="I12" i="1"/>
  <c r="J12" i="1" s="1"/>
  <c r="K12" i="1" s="1"/>
  <c r="L12" i="1" s="1"/>
  <c r="M12" i="1" s="1"/>
  <c r="N12" i="1" s="1"/>
  <c r="O12" i="1" s="1"/>
  <c r="P12" i="1" s="1"/>
  <c r="Q12" i="1" s="1"/>
  <c r="H11" i="1"/>
  <c r="G11" i="1" l="1"/>
  <c r="F11" i="1" s="1"/>
  <c r="E11" i="1" s="1"/>
  <c r="D11" i="1" s="1"/>
  <c r="C11" i="1" s="1"/>
  <c r="B11" i="1" s="1"/>
  <c r="I11" i="1"/>
  <c r="J11" i="1" s="1"/>
  <c r="K11" i="1" s="1"/>
  <c r="L11" i="1" s="1"/>
  <c r="M11" i="1" s="1"/>
  <c r="N11" i="1" s="1"/>
  <c r="O11" i="1" s="1"/>
  <c r="P11" i="1" s="1"/>
  <c r="Q11" i="1" s="1"/>
  <c r="H10" i="1"/>
  <c r="G10" i="1" l="1"/>
  <c r="F10" i="1" s="1"/>
  <c r="E10" i="1" s="1"/>
  <c r="D10" i="1" s="1"/>
  <c r="C10" i="1" s="1"/>
  <c r="B10" i="1" s="1"/>
  <c r="I10" i="1"/>
  <c r="J10" i="1" s="1"/>
  <c r="K10" i="1" s="1"/>
  <c r="L10" i="1" s="1"/>
  <c r="M10" i="1" s="1"/>
  <c r="N10" i="1" s="1"/>
  <c r="O10" i="1" s="1"/>
  <c r="P10" i="1" s="1"/>
  <c r="Q10" i="1" s="1"/>
  <c r="H9" i="1"/>
  <c r="G9" i="1" l="1"/>
  <c r="F9" i="1" s="1"/>
  <c r="E9" i="1" s="1"/>
  <c r="D9" i="1" s="1"/>
  <c r="C9" i="1" s="1"/>
  <c r="B9" i="1" s="1"/>
  <c r="I9" i="1"/>
  <c r="J9" i="1" s="1"/>
  <c r="K9" i="1" s="1"/>
  <c r="L9" i="1" s="1"/>
  <c r="M9" i="1" s="1"/>
  <c r="N9" i="1" s="1"/>
  <c r="O9" i="1" s="1"/>
  <c r="P9" i="1" s="1"/>
  <c r="Q9" i="1" s="1"/>
  <c r="H8" i="1"/>
  <c r="G8" i="1" l="1"/>
  <c r="F8" i="1" s="1"/>
  <c r="E8" i="1" s="1"/>
  <c r="D8" i="1" s="1"/>
  <c r="C8" i="1" s="1"/>
  <c r="B8" i="1" s="1"/>
  <c r="I8" i="1"/>
  <c r="J8" i="1" s="1"/>
  <c r="K8" i="1" s="1"/>
  <c r="L8" i="1" s="1"/>
  <c r="M8" i="1" s="1"/>
  <c r="N8" i="1" s="1"/>
  <c r="O8" i="1" s="1"/>
  <c r="P8" i="1" s="1"/>
  <c r="Q8" i="1" s="1"/>
  <c r="H7" i="1"/>
  <c r="G7" i="1" l="1"/>
  <c r="F7" i="1" s="1"/>
  <c r="E7" i="1" s="1"/>
  <c r="D7" i="1" s="1"/>
  <c r="C7" i="1" s="1"/>
  <c r="B7" i="1" s="1"/>
  <c r="I7" i="1"/>
  <c r="J7" i="1" s="1"/>
  <c r="K7" i="1" s="1"/>
  <c r="L7" i="1" s="1"/>
  <c r="M7" i="1" s="1"/>
  <c r="N7" i="1" s="1"/>
  <c r="O7" i="1" s="1"/>
  <c r="P7" i="1" s="1"/>
  <c r="Q7" i="1" s="1"/>
  <c r="H6" i="1"/>
  <c r="G6" i="1" l="1"/>
  <c r="F6" i="1" s="1"/>
  <c r="E6" i="1" s="1"/>
  <c r="D6" i="1" s="1"/>
  <c r="C6" i="1" s="1"/>
  <c r="B6" i="1" s="1"/>
  <c r="I6" i="1"/>
  <c r="J6" i="1" s="1"/>
  <c r="K6" i="1" s="1"/>
  <c r="L6" i="1" s="1"/>
  <c r="M6" i="1" s="1"/>
  <c r="N6" i="1" s="1"/>
  <c r="O6" i="1" s="1"/>
  <c r="P6" i="1" s="1"/>
  <c r="Q6" i="1" s="1"/>
  <c r="H5" i="1"/>
  <c r="G5" i="1" l="1"/>
  <c r="F5" i="1" s="1"/>
  <c r="E5" i="1" s="1"/>
  <c r="D5" i="1" s="1"/>
  <c r="C5" i="1" s="1"/>
  <c r="B5" i="1" s="1"/>
  <c r="I5" i="1"/>
  <c r="J5" i="1" s="1"/>
  <c r="K5" i="1" s="1"/>
  <c r="L5" i="1" s="1"/>
  <c r="M5" i="1" s="1"/>
  <c r="N5" i="1" s="1"/>
  <c r="O5" i="1" s="1"/>
  <c r="P5" i="1" s="1"/>
  <c r="Q5" i="1" s="1"/>
  <c r="H4" i="1"/>
  <c r="G4" i="1" l="1"/>
  <c r="F4" i="1" s="1"/>
  <c r="E4" i="1" s="1"/>
  <c r="D4" i="1" s="1"/>
  <c r="C4" i="1" s="1"/>
  <c r="B4" i="1" s="1"/>
  <c r="I4" i="1"/>
  <c r="J4" i="1" s="1"/>
  <c r="K4" i="1" s="1"/>
  <c r="L4" i="1" s="1"/>
  <c r="M4" i="1" s="1"/>
  <c r="N4" i="1" s="1"/>
  <c r="O4" i="1" s="1"/>
  <c r="P4" i="1" s="1"/>
  <c r="Q4" i="1" s="1"/>
</calcChain>
</file>

<file path=xl/sharedStrings.xml><?xml version="1.0" encoding="utf-8"?>
<sst xmlns="http://schemas.openxmlformats.org/spreadsheetml/2006/main" count="71" uniqueCount="56">
  <si>
    <t xml:space="preserve">    ^</t>
  </si>
  <si>
    <t>When you</t>
  </si>
  <si>
    <t xml:space="preserve">     |</t>
  </si>
  <si>
    <t>get to the</t>
  </si>
  <si>
    <t>edge of the</t>
  </si>
  <si>
    <t>Chord</t>
  </si>
  <si>
    <t>chart use</t>
  </si>
  <si>
    <t>Tones</t>
  </si>
  <si>
    <t>the cent</t>
  </si>
  <si>
    <t>Alternating</t>
  </si>
  <si>
    <t>number (in</t>
  </si>
  <si>
    <t>in Major and</t>
  </si>
  <si>
    <t>gray letters)</t>
  </si>
  <si>
    <r>
      <rPr>
        <sz val="10"/>
        <color indexed="8"/>
        <rFont val="Arial"/>
        <family val="2"/>
      </rPr>
      <t>Minor 3rds</t>
    </r>
  </si>
  <si>
    <t>to find where</t>
  </si>
  <si>
    <t xml:space="preserve">you need to </t>
  </si>
  <si>
    <t>go to continue</t>
  </si>
  <si>
    <t xml:space="preserve">    v</t>
  </si>
  <si>
    <t>in the same</t>
  </si>
  <si>
    <t>direction</t>
  </si>
  <si>
    <r>
      <rPr>
        <sz val="10"/>
        <color indexed="8"/>
        <rFont val="Arial"/>
        <family val="2"/>
      </rPr>
      <t>intervalically.</t>
    </r>
  </si>
  <si>
    <t>Relative Major</t>
  </si>
  <si>
    <t>Roots of Parallel</t>
  </si>
  <si>
    <t>The yellow</t>
  </si>
  <si>
    <t>cells</t>
  </si>
  <si>
    <t>Minor Roots   -----&gt;</t>
  </si>
  <si>
    <t>are equal</t>
  </si>
  <si>
    <t>(Parallel)</t>
  </si>
  <si>
    <t>tempered</t>
  </si>
  <si>
    <t xml:space="preserve">notes </t>
  </si>
  <si>
    <t>(except</t>
  </si>
  <si>
    <t>C 0).</t>
  </si>
  <si>
    <t>The light</t>
  </si>
  <si>
    <t xml:space="preserve">blue cells </t>
  </si>
  <si>
    <t>are all of</t>
  </si>
  <si>
    <t>the "C's".</t>
  </si>
  <si>
    <t>The light gray</t>
  </si>
  <si>
    <t>Relative</t>
  </si>
  <si>
    <t>cells are</t>
  </si>
  <si>
    <t>Minor Roots  -----&gt;</t>
  </si>
  <si>
    <t>equal temp</t>
  </si>
  <si>
    <t>Major Roots  -----&gt;</t>
  </si>
  <si>
    <t>quarter tones.</t>
  </si>
  <si>
    <t xml:space="preserve">Leading Tones </t>
  </si>
  <si>
    <t>Relative Minor --&gt;</t>
  </si>
  <si>
    <t>Quarter Tones</t>
  </si>
  <si>
    <t>Minor            -----&gt;</t>
  </si>
  <si>
    <t>Copyright 2009</t>
  </si>
  <si>
    <t>Geoffrey Keith</t>
  </si>
  <si>
    <t>Supplemented Equal Temperament Chord Roots/Chord Tones Chart</t>
  </si>
  <si>
    <t>"Near Pure"</t>
  </si>
  <si>
    <t>as defined</t>
  </si>
  <si>
    <t>by Easley</t>
  </si>
  <si>
    <t>Blackwood.</t>
  </si>
  <si>
    <t>&lt;-- Chord Roots in  Circle of 4ths/5ths --&gt;</t>
  </si>
  <si>
    <t>Near Pure Triads - 2 Cent 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</si>
</sst>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1"/>
        <bgColor indexed="11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0" borderId="0" xfId="0" applyFont="1" applyAlignment="1">
      <alignment wrapText="1"/>
    </xf>
    <xf numFmtId="0" fontId="1" fillId="4" borderId="0" xfId="0" applyFont="1" applyFill="1"/>
    <xf numFmtId="0" fontId="3" fillId="0" borderId="0" xfId="0" applyFont="1"/>
    <xf numFmtId="0" fontId="1" fillId="5" borderId="0" xfId="0" applyFont="1" applyFill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99CCFF"/>
      <rgbColor rgb="00FFFF99"/>
      <rgbColor rgb="00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0"/>
  <sheetViews>
    <sheetView tabSelected="1" workbookViewId="0"/>
  </sheetViews>
  <sheetFormatPr defaultColWidth="11.44140625" defaultRowHeight="13.2" x14ac:dyDescent="0.25"/>
  <cols>
    <col min="1" max="1" width="17.44140625" customWidth="1"/>
    <col min="6" max="17" width="11.5546875" customWidth="1"/>
    <col min="18" max="18" width="13.88671875" customWidth="1"/>
  </cols>
  <sheetData>
    <row r="1" spans="1:18" ht="15.75" customHeight="1" x14ac:dyDescent="0.3">
      <c r="F1" s="12" t="s">
        <v>49</v>
      </c>
      <c r="G1" s="13"/>
      <c r="H1" s="13"/>
      <c r="I1" s="13"/>
      <c r="J1" s="13"/>
      <c r="K1" s="13"/>
      <c r="L1" s="13"/>
      <c r="M1" s="9"/>
      <c r="N1" s="9"/>
      <c r="O1" s="9"/>
    </row>
    <row r="2" spans="1:18" ht="15.75" customHeight="1" x14ac:dyDescent="0.3">
      <c r="A2" s="11"/>
      <c r="G2" s="12" t="s">
        <v>55</v>
      </c>
      <c r="H2" s="13"/>
      <c r="I2" s="13"/>
      <c r="J2" s="13"/>
      <c r="K2" s="13"/>
      <c r="L2" s="9"/>
      <c r="M2" s="9"/>
      <c r="N2" s="9"/>
    </row>
    <row r="3" spans="1:18" ht="11.25" customHeight="1" x14ac:dyDescent="0.25">
      <c r="A3" s="11"/>
    </row>
    <row r="4" spans="1:18" x14ac:dyDescent="0.25">
      <c r="B4" s="2">
        <f t="shared" ref="B4:F13" si="0">IF((C4+500)&gt;=1200,(C4+500)-1200,(C4+500))</f>
        <v>36</v>
      </c>
      <c r="C4" s="2">
        <f t="shared" si="0"/>
        <v>736</v>
      </c>
      <c r="D4" s="2">
        <f t="shared" si="0"/>
        <v>236</v>
      </c>
      <c r="E4" s="2">
        <f t="shared" si="0"/>
        <v>936</v>
      </c>
      <c r="F4" s="2">
        <f t="shared" si="0"/>
        <v>436</v>
      </c>
      <c r="G4" s="2">
        <f t="shared" ref="G4:G35" si="1">IF((H4+500)&gt;=1200,(H4+500)-1200,(H4+500))</f>
        <v>1136</v>
      </c>
      <c r="H4" s="2">
        <f>IF((H5+316)&gt;=1200,(H5+316)-1200,(H5+316))</f>
        <v>636</v>
      </c>
      <c r="I4" s="2">
        <f t="shared" ref="I4:Q4" si="2">IF((H4+700)&gt;=1200,(H4+700)-1200,(H4+700))</f>
        <v>136</v>
      </c>
      <c r="J4" s="2">
        <f t="shared" si="2"/>
        <v>836</v>
      </c>
      <c r="K4" s="2">
        <f t="shared" si="2"/>
        <v>336</v>
      </c>
      <c r="L4" s="2">
        <f t="shared" si="2"/>
        <v>1036</v>
      </c>
      <c r="M4" s="2">
        <f t="shared" si="2"/>
        <v>536</v>
      </c>
      <c r="N4" s="2">
        <f t="shared" si="2"/>
        <v>36</v>
      </c>
      <c r="O4" s="2">
        <f t="shared" si="2"/>
        <v>736</v>
      </c>
      <c r="P4" s="2">
        <f t="shared" si="2"/>
        <v>236</v>
      </c>
      <c r="Q4" s="2">
        <f t="shared" si="2"/>
        <v>936</v>
      </c>
    </row>
    <row r="5" spans="1:18" x14ac:dyDescent="0.25">
      <c r="B5" s="2">
        <f t="shared" si="0"/>
        <v>920</v>
      </c>
      <c r="C5" s="1">
        <f t="shared" si="0"/>
        <v>420</v>
      </c>
      <c r="D5" s="1">
        <f t="shared" si="0"/>
        <v>1120</v>
      </c>
      <c r="E5" s="1">
        <f t="shared" si="0"/>
        <v>620</v>
      </c>
      <c r="F5" s="1">
        <f t="shared" si="0"/>
        <v>120</v>
      </c>
      <c r="G5" s="1">
        <f t="shared" si="1"/>
        <v>820</v>
      </c>
      <c r="H5" s="1">
        <f>IF((H6+386)&gt;=1200,(H6+386)-1200,(H6+386))</f>
        <v>320</v>
      </c>
      <c r="I5" s="1">
        <f t="shared" ref="I5:Q5" si="3">IF((H5+700)&gt;=1200,(H5+700)-1200,(H5+700))</f>
        <v>1020</v>
      </c>
      <c r="J5" s="1">
        <f t="shared" si="3"/>
        <v>520</v>
      </c>
      <c r="K5" s="4">
        <f t="shared" si="3"/>
        <v>20</v>
      </c>
      <c r="L5" s="1">
        <f t="shared" si="3"/>
        <v>720</v>
      </c>
      <c r="M5" s="1">
        <f t="shared" si="3"/>
        <v>220</v>
      </c>
      <c r="N5" s="1">
        <f t="shared" si="3"/>
        <v>920</v>
      </c>
      <c r="O5" s="2">
        <f t="shared" si="3"/>
        <v>420</v>
      </c>
      <c r="P5" s="2">
        <f t="shared" si="3"/>
        <v>1120</v>
      </c>
      <c r="Q5" s="2">
        <f t="shared" si="3"/>
        <v>620</v>
      </c>
    </row>
    <row r="6" spans="1:18" x14ac:dyDescent="0.25">
      <c r="B6" s="2">
        <f t="shared" si="0"/>
        <v>534</v>
      </c>
      <c r="C6" s="4">
        <f t="shared" si="0"/>
        <v>34</v>
      </c>
      <c r="D6" s="1">
        <f t="shared" si="0"/>
        <v>734</v>
      </c>
      <c r="E6" s="1">
        <f t="shared" si="0"/>
        <v>234</v>
      </c>
      <c r="F6" s="1">
        <f t="shared" si="0"/>
        <v>934</v>
      </c>
      <c r="G6" s="1">
        <f t="shared" si="1"/>
        <v>434</v>
      </c>
      <c r="H6" s="1">
        <f>IF((H7+316)&gt;=1200,(H7+316)-1200,(H7+316))</f>
        <v>1134</v>
      </c>
      <c r="I6" s="1">
        <f t="shared" ref="I6:Q6" si="4">IF((H6+700)&gt;=1200,(H6+700)-1200,(H6+700))</f>
        <v>634</v>
      </c>
      <c r="J6" s="1">
        <f t="shared" si="4"/>
        <v>134</v>
      </c>
      <c r="K6" s="1">
        <f t="shared" si="4"/>
        <v>834</v>
      </c>
      <c r="L6" s="1">
        <f t="shared" si="4"/>
        <v>334</v>
      </c>
      <c r="M6" s="1">
        <f t="shared" si="4"/>
        <v>1034</v>
      </c>
      <c r="N6" s="1">
        <f t="shared" si="4"/>
        <v>534</v>
      </c>
      <c r="O6" s="2">
        <f t="shared" si="4"/>
        <v>34</v>
      </c>
      <c r="P6" s="2">
        <f t="shared" si="4"/>
        <v>734</v>
      </c>
      <c r="Q6" s="2">
        <f t="shared" si="4"/>
        <v>234</v>
      </c>
    </row>
    <row r="7" spans="1:18" x14ac:dyDescent="0.25">
      <c r="B7" s="2">
        <f t="shared" si="0"/>
        <v>218</v>
      </c>
      <c r="C7" s="1">
        <f t="shared" si="0"/>
        <v>918</v>
      </c>
      <c r="D7" s="1">
        <f t="shared" si="0"/>
        <v>418</v>
      </c>
      <c r="E7" s="1">
        <f t="shared" si="0"/>
        <v>1118</v>
      </c>
      <c r="F7" s="1">
        <f t="shared" si="0"/>
        <v>618</v>
      </c>
      <c r="G7" s="1">
        <f t="shared" si="1"/>
        <v>118</v>
      </c>
      <c r="H7" s="1">
        <f>IF((H8+386)&gt;=1200,(H8+386)-1200,(H8+386))</f>
        <v>818</v>
      </c>
      <c r="I7" s="1">
        <f t="shared" ref="I7:Q7" si="5">IF((H7+700)&gt;=1200,(H7+700)-1200,(H7+700))</f>
        <v>318</v>
      </c>
      <c r="J7" s="1">
        <f t="shared" si="5"/>
        <v>1018</v>
      </c>
      <c r="K7" s="1">
        <f t="shared" si="5"/>
        <v>518</v>
      </c>
      <c r="L7" s="4">
        <f t="shared" si="5"/>
        <v>18</v>
      </c>
      <c r="M7" s="1">
        <f t="shared" si="5"/>
        <v>718</v>
      </c>
      <c r="N7" s="1">
        <f t="shared" si="5"/>
        <v>218</v>
      </c>
      <c r="O7" s="2">
        <f t="shared" si="5"/>
        <v>918</v>
      </c>
      <c r="P7" s="2">
        <f t="shared" si="5"/>
        <v>418</v>
      </c>
      <c r="Q7" s="2">
        <f t="shared" si="5"/>
        <v>1118</v>
      </c>
    </row>
    <row r="8" spans="1:18" x14ac:dyDescent="0.25">
      <c r="B8" s="2">
        <f t="shared" si="0"/>
        <v>1032</v>
      </c>
      <c r="C8" s="1">
        <f t="shared" si="0"/>
        <v>532</v>
      </c>
      <c r="D8" s="4">
        <f t="shared" si="0"/>
        <v>32</v>
      </c>
      <c r="E8" s="1">
        <f t="shared" si="0"/>
        <v>732</v>
      </c>
      <c r="F8" s="1">
        <f t="shared" si="0"/>
        <v>232</v>
      </c>
      <c r="G8" s="1">
        <f t="shared" si="1"/>
        <v>932</v>
      </c>
      <c r="H8" s="1">
        <f>IF((H9+316)&gt;=1200,(H9+316)-1200,(H9+316))</f>
        <v>432</v>
      </c>
      <c r="I8" s="1">
        <f t="shared" ref="I8:Q8" si="6">IF((H8+700)&gt;=1200,(H8+700)-1200,(H8+700))</f>
        <v>1132</v>
      </c>
      <c r="J8" s="1">
        <f t="shared" si="6"/>
        <v>632</v>
      </c>
      <c r="K8" s="1">
        <f t="shared" si="6"/>
        <v>132</v>
      </c>
      <c r="L8" s="1">
        <f t="shared" si="6"/>
        <v>832</v>
      </c>
      <c r="M8" s="1">
        <f t="shared" si="6"/>
        <v>332</v>
      </c>
      <c r="N8" s="1">
        <f t="shared" si="6"/>
        <v>1032</v>
      </c>
      <c r="O8" s="2">
        <f t="shared" si="6"/>
        <v>532</v>
      </c>
      <c r="P8" s="2">
        <f t="shared" si="6"/>
        <v>32</v>
      </c>
      <c r="Q8" s="2">
        <f t="shared" si="6"/>
        <v>732</v>
      </c>
    </row>
    <row r="9" spans="1:18" x14ac:dyDescent="0.25">
      <c r="A9" t="s">
        <v>0</v>
      </c>
      <c r="B9" s="2">
        <f t="shared" si="0"/>
        <v>716</v>
      </c>
      <c r="C9" s="1">
        <f t="shared" si="0"/>
        <v>216</v>
      </c>
      <c r="D9" s="1">
        <f t="shared" si="0"/>
        <v>916</v>
      </c>
      <c r="E9" s="1">
        <f t="shared" si="0"/>
        <v>416</v>
      </c>
      <c r="F9" s="1">
        <f t="shared" si="0"/>
        <v>1116</v>
      </c>
      <c r="G9" s="1">
        <f t="shared" si="1"/>
        <v>616</v>
      </c>
      <c r="H9" s="1">
        <f>IF((H10+386)&gt;=1200,(H10+386)-1200,(H10+386))</f>
        <v>116</v>
      </c>
      <c r="I9" s="1">
        <f t="shared" ref="I9:Q9" si="7">IF((H9+700)&gt;=1200,(H9+700)-1200,(H9+700))</f>
        <v>816</v>
      </c>
      <c r="J9" s="1">
        <f t="shared" si="7"/>
        <v>316</v>
      </c>
      <c r="K9" s="1">
        <f t="shared" si="7"/>
        <v>1016</v>
      </c>
      <c r="L9" s="1">
        <f t="shared" si="7"/>
        <v>516</v>
      </c>
      <c r="M9" s="4">
        <f t="shared" si="7"/>
        <v>16</v>
      </c>
      <c r="N9" s="1">
        <f t="shared" si="7"/>
        <v>716</v>
      </c>
      <c r="O9" s="2">
        <f t="shared" si="7"/>
        <v>216</v>
      </c>
      <c r="P9" s="2">
        <f t="shared" si="7"/>
        <v>916</v>
      </c>
      <c r="Q9" s="2">
        <f t="shared" si="7"/>
        <v>416</v>
      </c>
      <c r="R9" t="s">
        <v>1</v>
      </c>
    </row>
    <row r="10" spans="1:18" x14ac:dyDescent="0.25">
      <c r="A10" t="s">
        <v>2</v>
      </c>
      <c r="B10" s="2">
        <f t="shared" si="0"/>
        <v>330</v>
      </c>
      <c r="C10" s="1">
        <f t="shared" si="0"/>
        <v>1030</v>
      </c>
      <c r="D10" s="1">
        <f t="shared" si="0"/>
        <v>530</v>
      </c>
      <c r="E10" s="1">
        <f t="shared" si="0"/>
        <v>30</v>
      </c>
      <c r="F10" s="1">
        <f t="shared" si="0"/>
        <v>730</v>
      </c>
      <c r="G10" s="1">
        <f t="shared" si="1"/>
        <v>230</v>
      </c>
      <c r="H10" s="1">
        <f>IF((H11+316)&gt;=1200,(H11+316)-1200,(H11+316))</f>
        <v>930</v>
      </c>
      <c r="I10" s="1">
        <f t="shared" ref="I10:Q10" si="8">IF((H10+700)&gt;=1200,(H10+700)-1200,(H10+700))</f>
        <v>430</v>
      </c>
      <c r="J10" s="1">
        <f t="shared" si="8"/>
        <v>1130</v>
      </c>
      <c r="K10" s="1">
        <f t="shared" si="8"/>
        <v>630</v>
      </c>
      <c r="L10" s="1">
        <f t="shared" si="8"/>
        <v>130</v>
      </c>
      <c r="M10" s="1">
        <f t="shared" si="8"/>
        <v>830</v>
      </c>
      <c r="N10" s="1">
        <f t="shared" si="8"/>
        <v>330</v>
      </c>
      <c r="O10" s="2">
        <f t="shared" si="8"/>
        <v>1030</v>
      </c>
      <c r="P10" s="2">
        <f t="shared" si="8"/>
        <v>530</v>
      </c>
      <c r="Q10" s="2">
        <f t="shared" si="8"/>
        <v>30</v>
      </c>
      <c r="R10" t="s">
        <v>3</v>
      </c>
    </row>
    <row r="11" spans="1:18" x14ac:dyDescent="0.25">
      <c r="A11" t="s">
        <v>2</v>
      </c>
      <c r="B11" s="2">
        <f t="shared" si="0"/>
        <v>14</v>
      </c>
      <c r="C11" s="1">
        <f t="shared" si="0"/>
        <v>714</v>
      </c>
      <c r="D11" s="1">
        <f t="shared" si="0"/>
        <v>214</v>
      </c>
      <c r="E11" s="1">
        <f t="shared" si="0"/>
        <v>914</v>
      </c>
      <c r="F11" s="1">
        <f t="shared" si="0"/>
        <v>414</v>
      </c>
      <c r="G11" s="1">
        <f t="shared" si="1"/>
        <v>1114</v>
      </c>
      <c r="H11" s="1">
        <f>IF((H12+386)&gt;=1200,(H12+386)-1200,(H12+386))</f>
        <v>614</v>
      </c>
      <c r="I11" s="1">
        <f t="shared" ref="I11:Q11" si="9">IF((H11+700)&gt;=1200,(H11+700)-1200,(H11+700))</f>
        <v>114</v>
      </c>
      <c r="J11" s="1">
        <f t="shared" si="9"/>
        <v>814</v>
      </c>
      <c r="K11" s="1">
        <f t="shared" si="9"/>
        <v>314</v>
      </c>
      <c r="L11" s="1">
        <f t="shared" si="9"/>
        <v>1014</v>
      </c>
      <c r="M11" s="1">
        <f t="shared" si="9"/>
        <v>514</v>
      </c>
      <c r="N11" s="4">
        <f t="shared" si="9"/>
        <v>14</v>
      </c>
      <c r="O11" s="2">
        <f t="shared" si="9"/>
        <v>714</v>
      </c>
      <c r="P11" s="2">
        <f t="shared" si="9"/>
        <v>214</v>
      </c>
      <c r="Q11" s="2">
        <f t="shared" si="9"/>
        <v>914</v>
      </c>
      <c r="R11" t="s">
        <v>4</v>
      </c>
    </row>
    <row r="12" spans="1:18" x14ac:dyDescent="0.25">
      <c r="A12" t="s">
        <v>5</v>
      </c>
      <c r="B12" s="2">
        <f t="shared" si="0"/>
        <v>828</v>
      </c>
      <c r="C12" s="1">
        <f t="shared" si="0"/>
        <v>328</v>
      </c>
      <c r="D12" s="1">
        <f t="shared" si="0"/>
        <v>1028</v>
      </c>
      <c r="E12" s="1">
        <f t="shared" si="0"/>
        <v>528</v>
      </c>
      <c r="F12" s="1">
        <f t="shared" si="0"/>
        <v>28</v>
      </c>
      <c r="G12" s="1">
        <f t="shared" si="1"/>
        <v>728</v>
      </c>
      <c r="H12" s="1">
        <f>IF((H13+316)&gt;=1200,(H13+316)-1200,(H13+316))</f>
        <v>228</v>
      </c>
      <c r="I12" s="1">
        <f t="shared" ref="I12:Q12" si="10">IF((H12+700)&gt;=1200,(H12+700)-1200,(H12+700))</f>
        <v>928</v>
      </c>
      <c r="J12" s="1">
        <f t="shared" si="10"/>
        <v>428</v>
      </c>
      <c r="K12" s="1">
        <f t="shared" si="10"/>
        <v>1128</v>
      </c>
      <c r="L12" s="1">
        <f t="shared" si="10"/>
        <v>628</v>
      </c>
      <c r="M12" s="1">
        <f t="shared" si="10"/>
        <v>128</v>
      </c>
      <c r="N12" s="1">
        <f t="shared" si="10"/>
        <v>828</v>
      </c>
      <c r="O12" s="2">
        <f t="shared" si="10"/>
        <v>328</v>
      </c>
      <c r="P12" s="2">
        <f t="shared" si="10"/>
        <v>1028</v>
      </c>
      <c r="Q12" s="2">
        <f t="shared" si="10"/>
        <v>528</v>
      </c>
      <c r="R12" t="s">
        <v>6</v>
      </c>
    </row>
    <row r="13" spans="1:18" x14ac:dyDescent="0.25">
      <c r="A13" t="s">
        <v>7</v>
      </c>
      <c r="B13" s="2">
        <f t="shared" si="0"/>
        <v>512</v>
      </c>
      <c r="C13" s="4">
        <f t="shared" si="0"/>
        <v>12</v>
      </c>
      <c r="D13" s="1">
        <f t="shared" si="0"/>
        <v>712</v>
      </c>
      <c r="E13" s="1">
        <f t="shared" si="0"/>
        <v>212</v>
      </c>
      <c r="F13" s="1">
        <f t="shared" si="0"/>
        <v>912</v>
      </c>
      <c r="G13" s="3">
        <f t="shared" si="1"/>
        <v>412</v>
      </c>
      <c r="H13" s="1">
        <f>IF((H14+386)&gt;=1200,(H14+386)-1200,(H14+386))</f>
        <v>1112</v>
      </c>
      <c r="I13" s="1">
        <f t="shared" ref="I13:Q13" si="11">IF((H13+700)&gt;=1200,(H13+700)-1200,(H13+700))</f>
        <v>612</v>
      </c>
      <c r="J13" s="1">
        <f t="shared" si="11"/>
        <v>112</v>
      </c>
      <c r="K13" s="1">
        <f t="shared" si="11"/>
        <v>812</v>
      </c>
      <c r="L13" s="1">
        <f t="shared" si="11"/>
        <v>312</v>
      </c>
      <c r="M13" s="1">
        <f t="shared" si="11"/>
        <v>1012</v>
      </c>
      <c r="N13" s="1">
        <f t="shared" si="11"/>
        <v>512</v>
      </c>
      <c r="O13" s="2">
        <f t="shared" si="11"/>
        <v>12</v>
      </c>
      <c r="P13" s="2">
        <f t="shared" si="11"/>
        <v>712</v>
      </c>
      <c r="Q13" s="2">
        <f t="shared" si="11"/>
        <v>212</v>
      </c>
      <c r="R13" t="s">
        <v>8</v>
      </c>
    </row>
    <row r="14" spans="1:18" x14ac:dyDescent="0.25">
      <c r="A14" t="s">
        <v>9</v>
      </c>
      <c r="B14" s="2">
        <f t="shared" ref="B14:F23" si="12">IF((C14+500)&gt;=1200,(C14+500)-1200,(C14+500))</f>
        <v>126</v>
      </c>
      <c r="C14" s="1">
        <f t="shared" si="12"/>
        <v>826</v>
      </c>
      <c r="D14" s="1">
        <f t="shared" si="12"/>
        <v>326</v>
      </c>
      <c r="E14" s="1">
        <f t="shared" si="12"/>
        <v>1026</v>
      </c>
      <c r="F14" s="1">
        <f t="shared" si="12"/>
        <v>526</v>
      </c>
      <c r="G14" s="4">
        <f t="shared" si="1"/>
        <v>26</v>
      </c>
      <c r="H14" s="1">
        <f>IF((H15+316)&gt;=1200,(H15+316)-1200,(H15+316))</f>
        <v>726</v>
      </c>
      <c r="I14" s="1">
        <f t="shared" ref="I14:Q14" si="13">IF((H14+700)&gt;=1200,(H14+700)-1200,(H14+700))</f>
        <v>226</v>
      </c>
      <c r="J14" s="1">
        <f t="shared" si="13"/>
        <v>926</v>
      </c>
      <c r="K14" s="1">
        <f t="shared" si="13"/>
        <v>426</v>
      </c>
      <c r="L14" s="1">
        <f t="shared" si="13"/>
        <v>1126</v>
      </c>
      <c r="M14" s="1">
        <f t="shared" si="13"/>
        <v>626</v>
      </c>
      <c r="N14" s="1">
        <f t="shared" si="13"/>
        <v>126</v>
      </c>
      <c r="O14" s="2">
        <f t="shared" si="13"/>
        <v>826</v>
      </c>
      <c r="P14" s="2">
        <f t="shared" si="13"/>
        <v>326</v>
      </c>
      <c r="Q14" s="2">
        <f t="shared" si="13"/>
        <v>1026</v>
      </c>
      <c r="R14" t="s">
        <v>10</v>
      </c>
    </row>
    <row r="15" spans="1:18" x14ac:dyDescent="0.25">
      <c r="A15" t="s">
        <v>11</v>
      </c>
      <c r="B15" s="2">
        <f t="shared" si="12"/>
        <v>1010</v>
      </c>
      <c r="C15" s="1">
        <f t="shared" si="12"/>
        <v>510</v>
      </c>
      <c r="D15" s="4">
        <f t="shared" si="12"/>
        <v>10</v>
      </c>
      <c r="E15" s="1">
        <f t="shared" si="12"/>
        <v>710</v>
      </c>
      <c r="F15" s="1">
        <f t="shared" si="12"/>
        <v>210</v>
      </c>
      <c r="G15" s="1">
        <f t="shared" si="1"/>
        <v>910</v>
      </c>
      <c r="H15" s="1">
        <f>IF((H16+386)&gt;=1200,(H16+386)-1200,(H16+386))</f>
        <v>410</v>
      </c>
      <c r="I15" s="1">
        <f t="shared" ref="I15:Q15" si="14">IF((H15+700)&gt;=1200,(H15+700)-1200,(H15+700))</f>
        <v>1110</v>
      </c>
      <c r="J15" s="1">
        <f t="shared" si="14"/>
        <v>610</v>
      </c>
      <c r="K15" s="1">
        <f t="shared" si="14"/>
        <v>110</v>
      </c>
      <c r="L15" s="1">
        <f t="shared" si="14"/>
        <v>810</v>
      </c>
      <c r="M15" s="1">
        <f t="shared" si="14"/>
        <v>310</v>
      </c>
      <c r="N15" s="1">
        <f t="shared" si="14"/>
        <v>1010</v>
      </c>
      <c r="O15" s="2">
        <f t="shared" si="14"/>
        <v>510</v>
      </c>
      <c r="P15" s="2">
        <f t="shared" si="14"/>
        <v>10</v>
      </c>
      <c r="Q15" s="2">
        <f t="shared" si="14"/>
        <v>710</v>
      </c>
      <c r="R15" t="s">
        <v>12</v>
      </c>
    </row>
    <row r="16" spans="1:18" x14ac:dyDescent="0.25">
      <c r="A16" s="5" t="s">
        <v>13</v>
      </c>
      <c r="B16" s="2">
        <f t="shared" si="12"/>
        <v>624</v>
      </c>
      <c r="C16" s="1">
        <f t="shared" si="12"/>
        <v>124</v>
      </c>
      <c r="D16" s="1">
        <f t="shared" si="12"/>
        <v>824</v>
      </c>
      <c r="E16" s="1">
        <f t="shared" si="12"/>
        <v>324</v>
      </c>
      <c r="F16" s="1">
        <f t="shared" si="12"/>
        <v>1024</v>
      </c>
      <c r="G16" s="1">
        <f t="shared" si="1"/>
        <v>524</v>
      </c>
      <c r="H16" s="4">
        <f>IF((H17+316)&gt;=1200,(H17+316)-1200,(H17+316))</f>
        <v>24</v>
      </c>
      <c r="I16" s="1">
        <f t="shared" ref="I16:Q16" si="15">IF((H16+700)&gt;=1200,(H16+700)-1200,(H16+700))</f>
        <v>724</v>
      </c>
      <c r="J16" s="1">
        <f t="shared" si="15"/>
        <v>224</v>
      </c>
      <c r="K16" s="1">
        <f t="shared" si="15"/>
        <v>924</v>
      </c>
      <c r="L16" s="1">
        <f t="shared" si="15"/>
        <v>424</v>
      </c>
      <c r="M16" s="1">
        <f t="shared" si="15"/>
        <v>1124</v>
      </c>
      <c r="N16" s="1">
        <f t="shared" si="15"/>
        <v>624</v>
      </c>
      <c r="O16" s="2">
        <f t="shared" si="15"/>
        <v>124</v>
      </c>
      <c r="P16" s="2">
        <f t="shared" si="15"/>
        <v>824</v>
      </c>
      <c r="Q16" s="2">
        <f t="shared" si="15"/>
        <v>324</v>
      </c>
      <c r="R16" t="s">
        <v>14</v>
      </c>
    </row>
    <row r="17" spans="1:18" x14ac:dyDescent="0.25">
      <c r="A17" t="s">
        <v>2</v>
      </c>
      <c r="B17" s="2">
        <f t="shared" si="12"/>
        <v>308</v>
      </c>
      <c r="C17" s="1">
        <f t="shared" si="12"/>
        <v>1008</v>
      </c>
      <c r="D17" s="1">
        <f t="shared" si="12"/>
        <v>508</v>
      </c>
      <c r="E17" s="4">
        <f t="shared" si="12"/>
        <v>8</v>
      </c>
      <c r="F17" s="1">
        <f t="shared" si="12"/>
        <v>708</v>
      </c>
      <c r="G17" s="1">
        <f t="shared" si="1"/>
        <v>208</v>
      </c>
      <c r="H17" s="1">
        <f>IF((H18+386)&gt;=1200,(H18+386)-1200,(H18+386))</f>
        <v>908</v>
      </c>
      <c r="I17" s="1">
        <f t="shared" ref="I17:Q17" si="16">IF((H17+700)&gt;=1200,(H17+700)-1200,(H17+700))</f>
        <v>408</v>
      </c>
      <c r="J17" s="1">
        <f t="shared" si="16"/>
        <v>1108</v>
      </c>
      <c r="K17" s="1">
        <f t="shared" si="16"/>
        <v>608</v>
      </c>
      <c r="L17" s="1">
        <f t="shared" si="16"/>
        <v>108</v>
      </c>
      <c r="M17" s="1">
        <f t="shared" si="16"/>
        <v>808</v>
      </c>
      <c r="N17" s="1">
        <f t="shared" si="16"/>
        <v>308</v>
      </c>
      <c r="O17" s="2">
        <f t="shared" si="16"/>
        <v>1008</v>
      </c>
      <c r="P17" s="2">
        <f t="shared" si="16"/>
        <v>508</v>
      </c>
      <c r="Q17" s="2">
        <f t="shared" si="16"/>
        <v>8</v>
      </c>
      <c r="R17" t="s">
        <v>15</v>
      </c>
    </row>
    <row r="18" spans="1:18" x14ac:dyDescent="0.25">
      <c r="A18" t="s">
        <v>2</v>
      </c>
      <c r="B18" s="2">
        <f t="shared" si="12"/>
        <v>1122</v>
      </c>
      <c r="C18" s="1">
        <f t="shared" si="12"/>
        <v>622</v>
      </c>
      <c r="D18" s="1">
        <f t="shared" si="12"/>
        <v>122</v>
      </c>
      <c r="E18" s="1">
        <f t="shared" si="12"/>
        <v>822</v>
      </c>
      <c r="F18" s="1">
        <f t="shared" si="12"/>
        <v>322</v>
      </c>
      <c r="G18" s="1">
        <f t="shared" si="1"/>
        <v>1022</v>
      </c>
      <c r="H18" s="1">
        <f>IF((H19+316)&gt;=1200,(H19+316)-1200,(H19+316))</f>
        <v>522</v>
      </c>
      <c r="I18" s="4">
        <f t="shared" ref="I18:Q18" si="17">IF((H18+700)&gt;=1200,(H18+700)-1200,(H18+700))</f>
        <v>22</v>
      </c>
      <c r="J18" s="1">
        <f t="shared" si="17"/>
        <v>722</v>
      </c>
      <c r="K18" s="1">
        <f t="shared" si="17"/>
        <v>222</v>
      </c>
      <c r="L18" s="1">
        <f t="shared" si="17"/>
        <v>922</v>
      </c>
      <c r="M18" s="1">
        <f t="shared" si="17"/>
        <v>422</v>
      </c>
      <c r="N18" s="1">
        <f t="shared" si="17"/>
        <v>1122</v>
      </c>
      <c r="O18" s="2">
        <f t="shared" si="17"/>
        <v>622</v>
      </c>
      <c r="P18" s="2">
        <f t="shared" si="17"/>
        <v>122</v>
      </c>
      <c r="Q18" s="2">
        <f t="shared" si="17"/>
        <v>822</v>
      </c>
      <c r="R18" t="s">
        <v>16</v>
      </c>
    </row>
    <row r="19" spans="1:18" x14ac:dyDescent="0.25">
      <c r="A19" t="s">
        <v>17</v>
      </c>
      <c r="B19" s="2">
        <f t="shared" si="12"/>
        <v>806</v>
      </c>
      <c r="C19" s="1">
        <f t="shared" si="12"/>
        <v>306</v>
      </c>
      <c r="D19" s="1">
        <f t="shared" si="12"/>
        <v>1006</v>
      </c>
      <c r="E19" s="1">
        <f t="shared" si="12"/>
        <v>506</v>
      </c>
      <c r="F19" s="4">
        <f t="shared" si="12"/>
        <v>6</v>
      </c>
      <c r="G19" s="1">
        <f t="shared" si="1"/>
        <v>706</v>
      </c>
      <c r="H19" s="1">
        <f>IF((H20+386)&gt;=1200,(H20+386)-1200,(H20+386))</f>
        <v>206</v>
      </c>
      <c r="I19" s="1">
        <f t="shared" ref="I19:Q19" si="18">IF((H19+700)&gt;=1200,(H19+700)-1200,(H19+700))</f>
        <v>906</v>
      </c>
      <c r="J19" s="1">
        <f t="shared" si="18"/>
        <v>406</v>
      </c>
      <c r="K19" s="1">
        <f t="shared" si="18"/>
        <v>1106</v>
      </c>
      <c r="L19" s="1">
        <f t="shared" si="18"/>
        <v>606</v>
      </c>
      <c r="M19" s="1">
        <f t="shared" si="18"/>
        <v>106</v>
      </c>
      <c r="N19" s="1">
        <f t="shared" si="18"/>
        <v>806</v>
      </c>
      <c r="O19" s="2">
        <f t="shared" si="18"/>
        <v>306</v>
      </c>
      <c r="P19" s="2">
        <f t="shared" si="18"/>
        <v>1006</v>
      </c>
      <c r="Q19" s="2">
        <f t="shared" si="18"/>
        <v>506</v>
      </c>
      <c r="R19" t="s">
        <v>18</v>
      </c>
    </row>
    <row r="20" spans="1:18" x14ac:dyDescent="0.25">
      <c r="B20" s="2">
        <f t="shared" si="12"/>
        <v>420</v>
      </c>
      <c r="C20" s="1">
        <f t="shared" si="12"/>
        <v>1120</v>
      </c>
      <c r="D20" s="1">
        <f t="shared" si="12"/>
        <v>620</v>
      </c>
      <c r="E20" s="1">
        <f t="shared" si="12"/>
        <v>120</v>
      </c>
      <c r="F20" s="1">
        <f t="shared" si="12"/>
        <v>820</v>
      </c>
      <c r="G20" s="1">
        <f t="shared" si="1"/>
        <v>320</v>
      </c>
      <c r="H20" s="1">
        <f>IF((H21+316)&gt;=1200,(H21+316)-1200,(H21+316))</f>
        <v>1020</v>
      </c>
      <c r="I20" s="1">
        <f t="shared" ref="I20:Q20" si="19">IF((H20+700)&gt;=1200,(H20+700)-1200,(H20+700))</f>
        <v>520</v>
      </c>
      <c r="J20" s="4">
        <f t="shared" si="19"/>
        <v>20</v>
      </c>
      <c r="K20" s="1">
        <f t="shared" si="19"/>
        <v>720</v>
      </c>
      <c r="L20" s="1">
        <f t="shared" si="19"/>
        <v>220</v>
      </c>
      <c r="M20" s="1">
        <f t="shared" si="19"/>
        <v>920</v>
      </c>
      <c r="N20" s="1">
        <f t="shared" si="19"/>
        <v>420</v>
      </c>
      <c r="O20" s="2">
        <f t="shared" si="19"/>
        <v>1120</v>
      </c>
      <c r="P20" s="2">
        <f t="shared" si="19"/>
        <v>620</v>
      </c>
      <c r="Q20" s="2">
        <f t="shared" si="19"/>
        <v>120</v>
      </c>
      <c r="R20" t="s">
        <v>19</v>
      </c>
    </row>
    <row r="21" spans="1:18" x14ac:dyDescent="0.25">
      <c r="B21" s="2">
        <f t="shared" si="12"/>
        <v>104</v>
      </c>
      <c r="C21" s="1">
        <f t="shared" si="12"/>
        <v>804</v>
      </c>
      <c r="D21" s="1">
        <f t="shared" si="12"/>
        <v>304</v>
      </c>
      <c r="E21" s="1">
        <f t="shared" si="12"/>
        <v>1004</v>
      </c>
      <c r="F21" s="1">
        <f t="shared" si="12"/>
        <v>504</v>
      </c>
      <c r="G21" s="4">
        <f t="shared" si="1"/>
        <v>4</v>
      </c>
      <c r="H21" s="1">
        <f>IF((H22+386)&gt;=1200,(H22+386)-1200,(H22+386))</f>
        <v>704</v>
      </c>
      <c r="I21" s="1">
        <f t="shared" ref="I21:Q21" si="20">IF((H21+700)&gt;=1200,(H21+700)-1200,(H21+700))</f>
        <v>204</v>
      </c>
      <c r="J21" s="1">
        <f t="shared" si="20"/>
        <v>904</v>
      </c>
      <c r="K21" s="1">
        <f t="shared" si="20"/>
        <v>404</v>
      </c>
      <c r="L21" s="1">
        <f t="shared" si="20"/>
        <v>1104</v>
      </c>
      <c r="M21" s="1">
        <f t="shared" si="20"/>
        <v>604</v>
      </c>
      <c r="N21" s="1">
        <f t="shared" si="20"/>
        <v>104</v>
      </c>
      <c r="O21" s="2">
        <f t="shared" si="20"/>
        <v>804</v>
      </c>
      <c r="P21" s="2">
        <f t="shared" si="20"/>
        <v>304</v>
      </c>
      <c r="Q21" s="2">
        <f t="shared" si="20"/>
        <v>1004</v>
      </c>
      <c r="R21" s="5" t="s">
        <v>20</v>
      </c>
    </row>
    <row r="22" spans="1:18" x14ac:dyDescent="0.25">
      <c r="A22" t="s">
        <v>21</v>
      </c>
      <c r="B22" s="2">
        <f t="shared" si="12"/>
        <v>918</v>
      </c>
      <c r="C22" s="1">
        <f t="shared" si="12"/>
        <v>418</v>
      </c>
      <c r="D22" s="1">
        <f t="shared" si="12"/>
        <v>1118</v>
      </c>
      <c r="E22" s="1">
        <f t="shared" si="12"/>
        <v>618</v>
      </c>
      <c r="F22" s="1">
        <f t="shared" si="12"/>
        <v>118</v>
      </c>
      <c r="G22" s="1">
        <f t="shared" si="1"/>
        <v>818</v>
      </c>
      <c r="H22" s="1">
        <f>IF((H23+316)&gt;=1200,(H23+316)-1200,(H23+316))</f>
        <v>318</v>
      </c>
      <c r="I22" s="1">
        <f t="shared" ref="I22:Q22" si="21">IF((H22+700)&gt;=1200,(H22+700)-1200,(H22+700))</f>
        <v>1018</v>
      </c>
      <c r="J22" s="1">
        <f t="shared" si="21"/>
        <v>518</v>
      </c>
      <c r="K22" s="4">
        <f t="shared" si="21"/>
        <v>18</v>
      </c>
      <c r="L22" s="1">
        <f t="shared" si="21"/>
        <v>718</v>
      </c>
      <c r="M22" s="1">
        <f t="shared" si="21"/>
        <v>218</v>
      </c>
      <c r="N22" s="1">
        <f t="shared" si="21"/>
        <v>918</v>
      </c>
      <c r="O22" s="2">
        <f t="shared" si="21"/>
        <v>418</v>
      </c>
      <c r="P22" s="2">
        <f t="shared" si="21"/>
        <v>1118</v>
      </c>
      <c r="Q22" s="2">
        <f t="shared" si="21"/>
        <v>618</v>
      </c>
    </row>
    <row r="23" spans="1:18" x14ac:dyDescent="0.25">
      <c r="A23" s="1" t="s">
        <v>22</v>
      </c>
      <c r="B23" s="2">
        <f t="shared" si="12"/>
        <v>602</v>
      </c>
      <c r="C23" s="1">
        <f t="shared" si="12"/>
        <v>102</v>
      </c>
      <c r="D23" s="1">
        <f t="shared" si="12"/>
        <v>802</v>
      </c>
      <c r="E23" s="1">
        <f t="shared" si="12"/>
        <v>302</v>
      </c>
      <c r="F23" s="1">
        <f t="shared" si="12"/>
        <v>1002</v>
      </c>
      <c r="G23" s="1">
        <f t="shared" si="1"/>
        <v>502</v>
      </c>
      <c r="H23" s="4">
        <f>IF((H24+386)&gt;=1200,(H24+386)-1200,(H24+386))</f>
        <v>2</v>
      </c>
      <c r="I23" s="1">
        <f t="shared" ref="I23:Q23" si="22">IF((H23+700)&gt;=1200,(H23+700)-1200,(H23+700))</f>
        <v>702</v>
      </c>
      <c r="J23" s="1">
        <f t="shared" si="22"/>
        <v>202</v>
      </c>
      <c r="K23" s="1">
        <f t="shared" si="22"/>
        <v>902</v>
      </c>
      <c r="L23" s="1">
        <f t="shared" si="22"/>
        <v>402</v>
      </c>
      <c r="M23" s="1">
        <f t="shared" si="22"/>
        <v>1102</v>
      </c>
      <c r="N23" s="1">
        <f t="shared" si="22"/>
        <v>602</v>
      </c>
      <c r="O23" s="2">
        <f t="shared" si="22"/>
        <v>102</v>
      </c>
      <c r="P23" s="2">
        <f t="shared" si="22"/>
        <v>802</v>
      </c>
      <c r="Q23" s="2">
        <f t="shared" si="22"/>
        <v>302</v>
      </c>
      <c r="R23" t="s">
        <v>23</v>
      </c>
    </row>
    <row r="24" spans="1:18" x14ac:dyDescent="0.25">
      <c r="A24" t="s">
        <v>46</v>
      </c>
      <c r="B24" s="2">
        <f t="shared" ref="B24:F33" si="23">IF((C24+500)&gt;=1200,(C24+500)-1200,(C24+500))</f>
        <v>216</v>
      </c>
      <c r="C24" s="1">
        <f t="shared" si="23"/>
        <v>916</v>
      </c>
      <c r="D24" s="1">
        <f t="shared" si="23"/>
        <v>416</v>
      </c>
      <c r="E24" s="1">
        <f t="shared" si="23"/>
        <v>1116</v>
      </c>
      <c r="F24" s="1">
        <f t="shared" si="23"/>
        <v>616</v>
      </c>
      <c r="G24" s="1">
        <f t="shared" si="1"/>
        <v>116</v>
      </c>
      <c r="H24" s="1">
        <f>IF((H25+316)&gt;=1200,(H25+316)-1200,(H25+316))</f>
        <v>816</v>
      </c>
      <c r="I24" s="1">
        <f t="shared" ref="I24:Q24" si="24">IF((H24+700)&gt;=1200,(H24+700)-1200,(H24+700))</f>
        <v>316</v>
      </c>
      <c r="J24" s="1">
        <f t="shared" si="24"/>
        <v>1016</v>
      </c>
      <c r="K24" s="1">
        <f t="shared" si="24"/>
        <v>516</v>
      </c>
      <c r="L24" s="4">
        <f t="shared" si="24"/>
        <v>16</v>
      </c>
      <c r="M24" s="1">
        <f t="shared" si="24"/>
        <v>716</v>
      </c>
      <c r="N24" s="1">
        <f t="shared" si="24"/>
        <v>216</v>
      </c>
      <c r="O24" s="2">
        <f t="shared" si="24"/>
        <v>916</v>
      </c>
      <c r="P24" s="2">
        <f t="shared" si="24"/>
        <v>416</v>
      </c>
      <c r="Q24" s="2">
        <f t="shared" si="24"/>
        <v>1116</v>
      </c>
      <c r="R24" t="s">
        <v>24</v>
      </c>
    </row>
    <row r="25" spans="1:18" x14ac:dyDescent="0.25">
      <c r="A25" t="s">
        <v>25</v>
      </c>
      <c r="B25" s="2">
        <f t="shared" si="23"/>
        <v>1100</v>
      </c>
      <c r="C25" s="6">
        <f t="shared" si="23"/>
        <v>600</v>
      </c>
      <c r="D25" s="6">
        <f t="shared" si="23"/>
        <v>100</v>
      </c>
      <c r="E25" s="6">
        <f t="shared" si="23"/>
        <v>800</v>
      </c>
      <c r="F25" s="6">
        <f t="shared" si="23"/>
        <v>300</v>
      </c>
      <c r="G25" s="6">
        <f t="shared" si="1"/>
        <v>1000</v>
      </c>
      <c r="H25" s="6">
        <f>IF((H26+386)&gt;=1200,(H26+386)-1200,(H26+386))</f>
        <v>500</v>
      </c>
      <c r="I25" s="4">
        <f t="shared" ref="I25:Q25" si="25">IF((H25+700)&gt;=1200,(H25+700)-1200,(H25+700))</f>
        <v>0</v>
      </c>
      <c r="J25" s="6">
        <f t="shared" si="25"/>
        <v>700</v>
      </c>
      <c r="K25" s="6">
        <f t="shared" si="25"/>
        <v>200</v>
      </c>
      <c r="L25" s="6">
        <f t="shared" si="25"/>
        <v>900</v>
      </c>
      <c r="M25" s="6">
        <f t="shared" si="25"/>
        <v>400</v>
      </c>
      <c r="N25" s="6">
        <f t="shared" si="25"/>
        <v>1100</v>
      </c>
      <c r="O25" s="2">
        <f t="shared" si="25"/>
        <v>600</v>
      </c>
      <c r="P25" s="2">
        <f t="shared" si="25"/>
        <v>100</v>
      </c>
      <c r="Q25" s="2">
        <f t="shared" si="25"/>
        <v>800</v>
      </c>
      <c r="R25" t="s">
        <v>26</v>
      </c>
    </row>
    <row r="26" spans="1:18" x14ac:dyDescent="0.25">
      <c r="A26" t="s">
        <v>27</v>
      </c>
      <c r="B26" s="2">
        <f t="shared" si="23"/>
        <v>714</v>
      </c>
      <c r="C26" s="1">
        <f t="shared" si="23"/>
        <v>214</v>
      </c>
      <c r="D26" s="1">
        <f t="shared" si="23"/>
        <v>914</v>
      </c>
      <c r="E26" s="1">
        <f t="shared" si="23"/>
        <v>414</v>
      </c>
      <c r="F26" s="1">
        <f t="shared" si="23"/>
        <v>1114</v>
      </c>
      <c r="G26" s="1">
        <f t="shared" si="1"/>
        <v>614</v>
      </c>
      <c r="H26" s="1">
        <f>IF((H27+316)&gt;=1200,(H27+316)-1200,(H27+316))</f>
        <v>114</v>
      </c>
      <c r="I26" s="1">
        <f t="shared" ref="I26:Q26" si="26">IF((H26+700)&gt;=1200,(H26+700)-1200,(H26+700))</f>
        <v>814</v>
      </c>
      <c r="J26" s="1">
        <f t="shared" si="26"/>
        <v>314</v>
      </c>
      <c r="K26" s="1">
        <f t="shared" si="26"/>
        <v>1014</v>
      </c>
      <c r="L26" s="1">
        <f t="shared" si="26"/>
        <v>514</v>
      </c>
      <c r="M26" s="4">
        <f t="shared" si="26"/>
        <v>14</v>
      </c>
      <c r="N26" s="1">
        <f t="shared" si="26"/>
        <v>714</v>
      </c>
      <c r="O26" s="2">
        <f t="shared" si="26"/>
        <v>214</v>
      </c>
      <c r="P26" s="2">
        <f t="shared" si="26"/>
        <v>914</v>
      </c>
      <c r="Q26" s="2">
        <f t="shared" si="26"/>
        <v>414</v>
      </c>
      <c r="R26" t="s">
        <v>28</v>
      </c>
    </row>
    <row r="27" spans="1:18" x14ac:dyDescent="0.25">
      <c r="B27" s="2">
        <f t="shared" si="23"/>
        <v>398</v>
      </c>
      <c r="C27" s="1">
        <f t="shared" si="23"/>
        <v>1098</v>
      </c>
      <c r="D27" s="1">
        <f t="shared" si="23"/>
        <v>598</v>
      </c>
      <c r="E27" s="1">
        <f t="shared" si="23"/>
        <v>98</v>
      </c>
      <c r="F27" s="1">
        <f t="shared" si="23"/>
        <v>798</v>
      </c>
      <c r="G27" s="1">
        <f t="shared" si="1"/>
        <v>298</v>
      </c>
      <c r="H27" s="1">
        <f>IF((H28+386)&gt;=1200,(H28+386)-1200,(H28+386))</f>
        <v>998</v>
      </c>
      <c r="I27" s="1">
        <f t="shared" ref="I27:Q27" si="27">IF((H27+700)&gt;=1200,(H27+700)-1200,(H27+700))</f>
        <v>498</v>
      </c>
      <c r="J27" s="4">
        <f t="shared" si="27"/>
        <v>1198</v>
      </c>
      <c r="K27" s="1">
        <f t="shared" si="27"/>
        <v>698</v>
      </c>
      <c r="L27" s="1">
        <f t="shared" si="27"/>
        <v>198</v>
      </c>
      <c r="M27" s="1">
        <f t="shared" si="27"/>
        <v>898</v>
      </c>
      <c r="N27" s="1">
        <f t="shared" si="27"/>
        <v>398</v>
      </c>
      <c r="O27" s="2">
        <f t="shared" si="27"/>
        <v>1098</v>
      </c>
      <c r="P27" s="2">
        <f t="shared" si="27"/>
        <v>598</v>
      </c>
      <c r="Q27" s="2">
        <f t="shared" si="27"/>
        <v>98</v>
      </c>
      <c r="R27" t="s">
        <v>29</v>
      </c>
    </row>
    <row r="28" spans="1:18" x14ac:dyDescent="0.25">
      <c r="B28" s="2">
        <f t="shared" si="23"/>
        <v>12</v>
      </c>
      <c r="C28" s="1">
        <f t="shared" si="23"/>
        <v>712</v>
      </c>
      <c r="D28" s="1">
        <f t="shared" si="23"/>
        <v>212</v>
      </c>
      <c r="E28" s="1">
        <f t="shared" si="23"/>
        <v>912</v>
      </c>
      <c r="F28" s="1">
        <f t="shared" si="23"/>
        <v>412</v>
      </c>
      <c r="G28" s="1">
        <f t="shared" si="1"/>
        <v>1112</v>
      </c>
      <c r="H28" s="1">
        <f>IF((H29+316)&gt;=1200,(H29+316)-1200,(H29+316))</f>
        <v>612</v>
      </c>
      <c r="I28" s="1">
        <f t="shared" ref="I28:Q28" si="28">IF((H28+700)&gt;=1200,(H28+700)-1200,(H28+700))</f>
        <v>112</v>
      </c>
      <c r="J28" s="3">
        <f t="shared" si="28"/>
        <v>812</v>
      </c>
      <c r="K28" s="1">
        <f t="shared" si="28"/>
        <v>312</v>
      </c>
      <c r="L28" s="1">
        <f t="shared" si="28"/>
        <v>1012</v>
      </c>
      <c r="M28" s="1">
        <f t="shared" si="28"/>
        <v>512</v>
      </c>
      <c r="N28" s="4">
        <f t="shared" si="28"/>
        <v>12</v>
      </c>
      <c r="O28" s="2">
        <f t="shared" si="28"/>
        <v>712</v>
      </c>
      <c r="P28" s="2">
        <f t="shared" si="28"/>
        <v>212</v>
      </c>
      <c r="Q28" s="2">
        <f t="shared" si="28"/>
        <v>912</v>
      </c>
      <c r="R28" s="1" t="s">
        <v>30</v>
      </c>
    </row>
    <row r="29" spans="1:18" x14ac:dyDescent="0.25">
      <c r="B29" s="2">
        <f t="shared" si="23"/>
        <v>896</v>
      </c>
      <c r="C29" s="1">
        <f t="shared" si="23"/>
        <v>396</v>
      </c>
      <c r="D29" s="1">
        <f t="shared" si="23"/>
        <v>1096</v>
      </c>
      <c r="E29" s="1">
        <f t="shared" si="23"/>
        <v>596</v>
      </c>
      <c r="F29" s="1">
        <f t="shared" si="23"/>
        <v>96</v>
      </c>
      <c r="G29" s="1">
        <f t="shared" si="1"/>
        <v>796</v>
      </c>
      <c r="H29" s="1">
        <f>IF((H30+386)&gt;=1200,(H30+386)-1200,(H30+386))</f>
        <v>296</v>
      </c>
      <c r="I29" s="1">
        <f t="shared" ref="I29:Q29" si="29">IF((H29+700)&gt;=1200,(H29+700)-1200,(H29+700))</f>
        <v>996</v>
      </c>
      <c r="J29" s="1">
        <f t="shared" si="29"/>
        <v>496</v>
      </c>
      <c r="K29" s="4">
        <f t="shared" si="29"/>
        <v>1196</v>
      </c>
      <c r="L29" s="1">
        <f t="shared" si="29"/>
        <v>696</v>
      </c>
      <c r="M29" s="1">
        <f t="shared" si="29"/>
        <v>196</v>
      </c>
      <c r="N29" s="1">
        <f t="shared" si="29"/>
        <v>896</v>
      </c>
      <c r="O29" s="2">
        <f t="shared" si="29"/>
        <v>396</v>
      </c>
      <c r="P29" s="2">
        <f t="shared" si="29"/>
        <v>1096</v>
      </c>
      <c r="Q29" s="2">
        <f t="shared" si="29"/>
        <v>596</v>
      </c>
      <c r="R29" t="s">
        <v>31</v>
      </c>
    </row>
    <row r="30" spans="1:18" x14ac:dyDescent="0.25">
      <c r="B30" s="2">
        <f t="shared" si="23"/>
        <v>510</v>
      </c>
      <c r="C30" s="4">
        <f t="shared" si="23"/>
        <v>10</v>
      </c>
      <c r="D30" s="1">
        <f t="shared" si="23"/>
        <v>710</v>
      </c>
      <c r="E30" s="1">
        <f t="shared" si="23"/>
        <v>210</v>
      </c>
      <c r="F30" s="1">
        <f t="shared" si="23"/>
        <v>910</v>
      </c>
      <c r="G30" s="1">
        <f t="shared" si="1"/>
        <v>410</v>
      </c>
      <c r="H30" s="1">
        <f>IF((H31+316)&gt;=1200,(H31+316)-1200,(H31+316))</f>
        <v>1110</v>
      </c>
      <c r="I30" s="1">
        <f t="shared" ref="I30:Q30" si="30">IF((H30+700)&gt;=1200,(H30+700)-1200,(H30+700))</f>
        <v>610</v>
      </c>
      <c r="J30" s="1">
        <f t="shared" si="30"/>
        <v>110</v>
      </c>
      <c r="K30" s="1">
        <f t="shared" si="30"/>
        <v>810</v>
      </c>
      <c r="L30" s="1">
        <f t="shared" si="30"/>
        <v>310</v>
      </c>
      <c r="M30" s="1">
        <f t="shared" si="30"/>
        <v>1010</v>
      </c>
      <c r="N30" s="1">
        <f t="shared" si="30"/>
        <v>510</v>
      </c>
      <c r="O30" s="2">
        <f t="shared" si="30"/>
        <v>10</v>
      </c>
      <c r="P30" s="2">
        <f t="shared" si="30"/>
        <v>710</v>
      </c>
      <c r="Q30" s="2">
        <f t="shared" si="30"/>
        <v>210</v>
      </c>
    </row>
    <row r="31" spans="1:18" x14ac:dyDescent="0.25">
      <c r="B31" s="2">
        <f t="shared" si="23"/>
        <v>194</v>
      </c>
      <c r="C31" s="1">
        <f t="shared" si="23"/>
        <v>894</v>
      </c>
      <c r="D31" s="1">
        <f t="shared" si="23"/>
        <v>394</v>
      </c>
      <c r="E31" s="1">
        <f t="shared" si="23"/>
        <v>1094</v>
      </c>
      <c r="F31" s="1">
        <f t="shared" si="23"/>
        <v>594</v>
      </c>
      <c r="G31" s="1">
        <f t="shared" si="1"/>
        <v>94</v>
      </c>
      <c r="H31" s="1">
        <f>IF((H32+386)&gt;=1200,(H32+386)-1200,(H32+386))</f>
        <v>794</v>
      </c>
      <c r="I31" s="1">
        <f t="shared" ref="I31:Q31" si="31">IF((H31+700)&gt;=1200,(H31+700)-1200,(H31+700))</f>
        <v>294</v>
      </c>
      <c r="J31" s="1">
        <f t="shared" si="31"/>
        <v>994</v>
      </c>
      <c r="K31" s="1">
        <f t="shared" si="31"/>
        <v>494</v>
      </c>
      <c r="L31" s="4">
        <f t="shared" si="31"/>
        <v>1194</v>
      </c>
      <c r="M31" s="1">
        <f t="shared" si="31"/>
        <v>694</v>
      </c>
      <c r="N31" s="1">
        <f t="shared" si="31"/>
        <v>194</v>
      </c>
      <c r="O31" s="2">
        <f t="shared" si="31"/>
        <v>894</v>
      </c>
      <c r="P31" s="2">
        <f t="shared" si="31"/>
        <v>394</v>
      </c>
      <c r="Q31" s="2">
        <f t="shared" si="31"/>
        <v>1094</v>
      </c>
      <c r="R31" t="s">
        <v>32</v>
      </c>
    </row>
    <row r="32" spans="1:18" x14ac:dyDescent="0.25">
      <c r="B32" s="2">
        <f t="shared" si="23"/>
        <v>1008</v>
      </c>
      <c r="C32" s="1">
        <f t="shared" si="23"/>
        <v>508</v>
      </c>
      <c r="D32" s="4">
        <f t="shared" si="23"/>
        <v>8</v>
      </c>
      <c r="E32" s="1">
        <f t="shared" si="23"/>
        <v>708</v>
      </c>
      <c r="F32" s="1">
        <f t="shared" si="23"/>
        <v>208</v>
      </c>
      <c r="G32" s="1">
        <f t="shared" si="1"/>
        <v>908</v>
      </c>
      <c r="H32" s="1">
        <f>IF((H33+316)&gt;=1200,(H33+316)-1200,(H33+316))</f>
        <v>408</v>
      </c>
      <c r="I32" s="1">
        <f t="shared" ref="I32:Q32" si="32">IF((H32+700)&gt;=1200,(H32+700)-1200,(H32+700))</f>
        <v>1108</v>
      </c>
      <c r="J32" s="1">
        <f t="shared" si="32"/>
        <v>608</v>
      </c>
      <c r="K32" s="1">
        <f t="shared" si="32"/>
        <v>108</v>
      </c>
      <c r="L32" s="1">
        <f t="shared" si="32"/>
        <v>808</v>
      </c>
      <c r="M32" s="1">
        <f t="shared" si="32"/>
        <v>308</v>
      </c>
      <c r="N32" s="1">
        <f t="shared" si="32"/>
        <v>1008</v>
      </c>
      <c r="O32" s="2">
        <f t="shared" si="32"/>
        <v>508</v>
      </c>
      <c r="P32" s="2">
        <f t="shared" si="32"/>
        <v>8</v>
      </c>
      <c r="Q32" s="2">
        <f t="shared" si="32"/>
        <v>708</v>
      </c>
      <c r="R32" t="s">
        <v>33</v>
      </c>
    </row>
    <row r="33" spans="1:18" x14ac:dyDescent="0.25">
      <c r="B33" s="2">
        <f t="shared" si="23"/>
        <v>692</v>
      </c>
      <c r="C33" s="1">
        <f t="shared" si="23"/>
        <v>192</v>
      </c>
      <c r="D33" s="1">
        <f t="shared" si="23"/>
        <v>892</v>
      </c>
      <c r="E33" s="1">
        <f t="shared" si="23"/>
        <v>392</v>
      </c>
      <c r="F33" s="1">
        <f t="shared" si="23"/>
        <v>1092</v>
      </c>
      <c r="G33" s="1">
        <f t="shared" si="1"/>
        <v>592</v>
      </c>
      <c r="H33" s="1">
        <f>IF((H34+386)&gt;=1200,(H34+386)-1200,(H34+386))</f>
        <v>92</v>
      </c>
      <c r="I33" s="1">
        <f t="shared" ref="I33:Q33" si="33">IF((H33+700)&gt;=1200,(H33+700)-1200,(H33+700))</f>
        <v>792</v>
      </c>
      <c r="J33" s="1">
        <f t="shared" si="33"/>
        <v>292</v>
      </c>
      <c r="K33" s="1">
        <f t="shared" si="33"/>
        <v>992</v>
      </c>
      <c r="L33" s="1">
        <f t="shared" si="33"/>
        <v>492</v>
      </c>
      <c r="M33" s="4">
        <f t="shared" si="33"/>
        <v>1192</v>
      </c>
      <c r="N33" s="1">
        <f t="shared" si="33"/>
        <v>692</v>
      </c>
      <c r="O33" s="2">
        <f t="shared" si="33"/>
        <v>192</v>
      </c>
      <c r="P33" s="2">
        <f t="shared" si="33"/>
        <v>892</v>
      </c>
      <c r="Q33" s="2">
        <f t="shared" si="33"/>
        <v>392</v>
      </c>
      <c r="R33" t="s">
        <v>34</v>
      </c>
    </row>
    <row r="34" spans="1:18" x14ac:dyDescent="0.25">
      <c r="B34" s="2">
        <f t="shared" ref="B34:F43" si="34">IF((C34+500)&gt;=1200,(C34+500)-1200,(C34+500))</f>
        <v>306</v>
      </c>
      <c r="C34" s="1">
        <f t="shared" si="34"/>
        <v>1006</v>
      </c>
      <c r="D34" s="1">
        <f t="shared" si="34"/>
        <v>506</v>
      </c>
      <c r="E34" s="1">
        <f t="shared" si="34"/>
        <v>6</v>
      </c>
      <c r="F34" s="1">
        <f t="shared" si="34"/>
        <v>706</v>
      </c>
      <c r="G34" s="1">
        <f t="shared" si="1"/>
        <v>206</v>
      </c>
      <c r="H34" s="1">
        <f>IF((H35+316)&gt;=1200,(H35+316)-1200,(H35+316))</f>
        <v>906</v>
      </c>
      <c r="I34" s="1">
        <f t="shared" ref="I34:Q34" si="35">IF((H34+700)&gt;=1200,(H34+700)-1200,(H34+700))</f>
        <v>406</v>
      </c>
      <c r="J34" s="1">
        <f t="shared" si="35"/>
        <v>1106</v>
      </c>
      <c r="K34" s="1">
        <f t="shared" si="35"/>
        <v>606</v>
      </c>
      <c r="L34" s="1">
        <f t="shared" si="35"/>
        <v>106</v>
      </c>
      <c r="M34" s="1">
        <f t="shared" si="35"/>
        <v>806</v>
      </c>
      <c r="N34" s="1">
        <f t="shared" si="35"/>
        <v>306</v>
      </c>
      <c r="O34" s="2">
        <f t="shared" si="35"/>
        <v>1006</v>
      </c>
      <c r="P34" s="2">
        <f t="shared" si="35"/>
        <v>506</v>
      </c>
      <c r="Q34" s="2">
        <f t="shared" si="35"/>
        <v>6</v>
      </c>
      <c r="R34" t="s">
        <v>35</v>
      </c>
    </row>
    <row r="35" spans="1:18" x14ac:dyDescent="0.25">
      <c r="B35" s="2">
        <f t="shared" si="34"/>
        <v>1190</v>
      </c>
      <c r="C35" s="1">
        <f t="shared" si="34"/>
        <v>690</v>
      </c>
      <c r="D35" s="1">
        <f t="shared" si="34"/>
        <v>190</v>
      </c>
      <c r="E35" s="1">
        <f t="shared" si="34"/>
        <v>890</v>
      </c>
      <c r="F35" s="1">
        <f t="shared" si="34"/>
        <v>390</v>
      </c>
      <c r="G35" s="1">
        <f t="shared" si="1"/>
        <v>1090</v>
      </c>
      <c r="H35" s="1">
        <f>IF((H36+386)&gt;=1200,(H36+386)-1200,(H36+386))</f>
        <v>590</v>
      </c>
      <c r="I35" s="1">
        <f t="shared" ref="I35:Q35" si="36">IF((H35+700)&gt;=1200,(H35+700)-1200,(H35+700))</f>
        <v>90</v>
      </c>
      <c r="J35" s="1">
        <f t="shared" si="36"/>
        <v>790</v>
      </c>
      <c r="K35" s="1">
        <f t="shared" si="36"/>
        <v>290</v>
      </c>
      <c r="L35" s="1">
        <f t="shared" si="36"/>
        <v>990</v>
      </c>
      <c r="M35" s="1">
        <f t="shared" si="36"/>
        <v>490</v>
      </c>
      <c r="N35" s="4">
        <f t="shared" si="36"/>
        <v>1190</v>
      </c>
      <c r="O35" s="2">
        <f t="shared" si="36"/>
        <v>690</v>
      </c>
      <c r="P35" s="2">
        <f t="shared" si="36"/>
        <v>190</v>
      </c>
      <c r="Q35" s="2">
        <f t="shared" si="36"/>
        <v>890</v>
      </c>
    </row>
    <row r="36" spans="1:18" x14ac:dyDescent="0.25">
      <c r="B36" s="2">
        <f t="shared" si="34"/>
        <v>804</v>
      </c>
      <c r="C36" s="1">
        <f t="shared" si="34"/>
        <v>304</v>
      </c>
      <c r="D36" s="1">
        <f t="shared" si="34"/>
        <v>1004</v>
      </c>
      <c r="E36" s="1">
        <f t="shared" si="34"/>
        <v>504</v>
      </c>
      <c r="F36" s="4">
        <f t="shared" si="34"/>
        <v>4</v>
      </c>
      <c r="G36" s="1">
        <f t="shared" ref="G36:G67" si="37">IF((H36+500)&gt;=1200,(H36+500)-1200,(H36+500))</f>
        <v>704</v>
      </c>
      <c r="H36" s="1">
        <f>IF((H37+316)&gt;=1200,(H37+316)-1200,(H37+316))</f>
        <v>204</v>
      </c>
      <c r="I36" s="1">
        <f t="shared" ref="I36:Q36" si="38">IF((H36+700)&gt;=1200,(H36+700)-1200,(H36+700))</f>
        <v>904</v>
      </c>
      <c r="J36" s="1">
        <f t="shared" si="38"/>
        <v>404</v>
      </c>
      <c r="K36" s="1">
        <f t="shared" si="38"/>
        <v>1104</v>
      </c>
      <c r="L36" s="1">
        <f t="shared" si="38"/>
        <v>604</v>
      </c>
      <c r="M36" s="1">
        <f t="shared" si="38"/>
        <v>104</v>
      </c>
      <c r="N36" s="1">
        <f t="shared" si="38"/>
        <v>804</v>
      </c>
      <c r="O36" s="2">
        <f t="shared" si="38"/>
        <v>304</v>
      </c>
      <c r="P36" s="2">
        <f t="shared" si="38"/>
        <v>1004</v>
      </c>
      <c r="Q36" s="2">
        <f t="shared" si="38"/>
        <v>504</v>
      </c>
    </row>
    <row r="37" spans="1:18" x14ac:dyDescent="0.25">
      <c r="B37" s="2">
        <f t="shared" si="34"/>
        <v>488</v>
      </c>
      <c r="C37" s="4">
        <f t="shared" si="34"/>
        <v>1188</v>
      </c>
      <c r="D37" s="1">
        <f t="shared" si="34"/>
        <v>688</v>
      </c>
      <c r="E37" s="1">
        <f t="shared" si="34"/>
        <v>188</v>
      </c>
      <c r="F37" s="1">
        <f t="shared" si="34"/>
        <v>888</v>
      </c>
      <c r="G37" s="1">
        <f t="shared" si="37"/>
        <v>388</v>
      </c>
      <c r="H37" s="1">
        <f>IF((H38+386)&gt;=1200,(H38+386)-1200,(H38+386))</f>
        <v>1088</v>
      </c>
      <c r="I37" s="1">
        <f t="shared" ref="I37:Q37" si="39">IF((H37+700)&gt;=1200,(H37+700)-1200,(H37+700))</f>
        <v>588</v>
      </c>
      <c r="J37" s="1">
        <f t="shared" si="39"/>
        <v>88</v>
      </c>
      <c r="K37" s="1">
        <f t="shared" si="39"/>
        <v>788</v>
      </c>
      <c r="L37" s="1">
        <f t="shared" si="39"/>
        <v>288</v>
      </c>
      <c r="M37" s="1">
        <f t="shared" si="39"/>
        <v>988</v>
      </c>
      <c r="N37" s="1">
        <f t="shared" si="39"/>
        <v>488</v>
      </c>
      <c r="O37" s="2">
        <f t="shared" si="39"/>
        <v>1188</v>
      </c>
      <c r="P37" s="2">
        <f t="shared" si="39"/>
        <v>688</v>
      </c>
      <c r="Q37" s="2">
        <f t="shared" si="39"/>
        <v>188</v>
      </c>
      <c r="R37" t="s">
        <v>36</v>
      </c>
    </row>
    <row r="38" spans="1:18" x14ac:dyDescent="0.25">
      <c r="A38" t="s">
        <v>37</v>
      </c>
      <c r="B38" s="2">
        <f t="shared" si="34"/>
        <v>102</v>
      </c>
      <c r="C38" s="1">
        <f t="shared" si="34"/>
        <v>802</v>
      </c>
      <c r="D38" s="1">
        <f t="shared" si="34"/>
        <v>302</v>
      </c>
      <c r="E38" s="1">
        <f t="shared" si="34"/>
        <v>1002</v>
      </c>
      <c r="F38" s="1">
        <f t="shared" si="34"/>
        <v>502</v>
      </c>
      <c r="G38" s="4">
        <f t="shared" si="37"/>
        <v>2</v>
      </c>
      <c r="H38" s="1">
        <f>IF((H39+316)&gt;=1200,(H39+316)-1200,(H39+316))</f>
        <v>702</v>
      </c>
      <c r="I38" s="1">
        <f t="shared" ref="I38:Q38" si="40">IF((H38+700)&gt;=1200,(H38+700)-1200,(H38+700))</f>
        <v>202</v>
      </c>
      <c r="J38" s="1">
        <f t="shared" si="40"/>
        <v>902</v>
      </c>
      <c r="K38" s="1">
        <f t="shared" si="40"/>
        <v>402</v>
      </c>
      <c r="L38" s="1">
        <f t="shared" si="40"/>
        <v>1102</v>
      </c>
      <c r="M38" s="1">
        <f t="shared" si="40"/>
        <v>602</v>
      </c>
      <c r="N38" s="1">
        <f t="shared" si="40"/>
        <v>102</v>
      </c>
      <c r="O38" s="2">
        <f t="shared" si="40"/>
        <v>802</v>
      </c>
      <c r="P38" s="2">
        <f t="shared" si="40"/>
        <v>302</v>
      </c>
      <c r="Q38" s="2">
        <f t="shared" si="40"/>
        <v>1002</v>
      </c>
      <c r="R38" t="s">
        <v>38</v>
      </c>
    </row>
    <row r="39" spans="1:18" x14ac:dyDescent="0.25">
      <c r="A39" t="s">
        <v>39</v>
      </c>
      <c r="B39" s="2">
        <f t="shared" si="34"/>
        <v>986</v>
      </c>
      <c r="C39" s="1">
        <f t="shared" si="34"/>
        <v>486</v>
      </c>
      <c r="D39" s="4">
        <f t="shared" si="34"/>
        <v>1186</v>
      </c>
      <c r="E39" s="1">
        <f t="shared" si="34"/>
        <v>686</v>
      </c>
      <c r="F39" s="1">
        <f t="shared" si="34"/>
        <v>186</v>
      </c>
      <c r="G39" s="1">
        <f t="shared" si="37"/>
        <v>886</v>
      </c>
      <c r="H39" s="1">
        <f>IF((H40+386)&gt;=1200,(H40+386)-1200,(H40+386))</f>
        <v>386</v>
      </c>
      <c r="I39" s="1">
        <f t="shared" ref="I39:Q39" si="41">IF((H39+700)&gt;=1200,(H39+700)-1200,(H39+700))</f>
        <v>1086</v>
      </c>
      <c r="J39" s="1">
        <f t="shared" si="41"/>
        <v>586</v>
      </c>
      <c r="K39" s="1">
        <f t="shared" si="41"/>
        <v>86</v>
      </c>
      <c r="L39" s="1">
        <f t="shared" si="41"/>
        <v>786</v>
      </c>
      <c r="M39" s="1">
        <f t="shared" si="41"/>
        <v>286</v>
      </c>
      <c r="N39" s="1">
        <f t="shared" si="41"/>
        <v>986</v>
      </c>
      <c r="O39" s="2">
        <f t="shared" si="41"/>
        <v>486</v>
      </c>
      <c r="P39" s="2">
        <f t="shared" si="41"/>
        <v>1186</v>
      </c>
      <c r="Q39" s="2">
        <f t="shared" si="41"/>
        <v>686</v>
      </c>
      <c r="R39" t="s">
        <v>40</v>
      </c>
    </row>
    <row r="40" spans="1:18" x14ac:dyDescent="0.25">
      <c r="A40" t="s">
        <v>41</v>
      </c>
      <c r="B40" s="2">
        <f t="shared" si="34"/>
        <v>600</v>
      </c>
      <c r="C40" s="6">
        <f t="shared" si="34"/>
        <v>100</v>
      </c>
      <c r="D40" s="6">
        <f t="shared" si="34"/>
        <v>800</v>
      </c>
      <c r="E40" s="6">
        <f t="shared" si="34"/>
        <v>300</v>
      </c>
      <c r="F40" s="6">
        <f t="shared" si="34"/>
        <v>1000</v>
      </c>
      <c r="G40" s="6">
        <f t="shared" si="37"/>
        <v>500</v>
      </c>
      <c r="H40" s="4">
        <v>0</v>
      </c>
      <c r="I40" s="6">
        <f>IF((H40+700)&gt;=1200,(H40+700)-1200,H40+700)</f>
        <v>700</v>
      </c>
      <c r="J40" s="6">
        <f t="shared" ref="J40:Q40" si="42">IF((I40+700)&gt;=1200,(I40+700)-1200,(I40+700))</f>
        <v>200</v>
      </c>
      <c r="K40" s="6">
        <f t="shared" si="42"/>
        <v>900</v>
      </c>
      <c r="L40" s="6">
        <f t="shared" si="42"/>
        <v>400</v>
      </c>
      <c r="M40" s="6">
        <f t="shared" si="42"/>
        <v>1100</v>
      </c>
      <c r="N40" s="6">
        <f t="shared" si="42"/>
        <v>600</v>
      </c>
      <c r="O40" s="2">
        <f t="shared" si="42"/>
        <v>100</v>
      </c>
      <c r="P40" s="2">
        <f t="shared" si="42"/>
        <v>800</v>
      </c>
      <c r="Q40" s="2">
        <f t="shared" si="42"/>
        <v>300</v>
      </c>
      <c r="R40" t="s">
        <v>42</v>
      </c>
    </row>
    <row r="41" spans="1:18" x14ac:dyDescent="0.25">
      <c r="B41" s="2">
        <f t="shared" si="34"/>
        <v>284</v>
      </c>
      <c r="C41" s="1">
        <f t="shared" si="34"/>
        <v>984</v>
      </c>
      <c r="D41" s="1">
        <f t="shared" si="34"/>
        <v>484</v>
      </c>
      <c r="E41" s="4">
        <f t="shared" si="34"/>
        <v>1184</v>
      </c>
      <c r="F41" s="1">
        <f t="shared" si="34"/>
        <v>684</v>
      </c>
      <c r="G41" s="1">
        <f t="shared" si="37"/>
        <v>184</v>
      </c>
      <c r="H41" s="1">
        <f>IF((H40+884)&gt;=1200,(H40+884)-1200,(H40+884))</f>
        <v>884</v>
      </c>
      <c r="I41" s="1">
        <f t="shared" ref="I41:Q41" si="43">IF((H41+700)&gt;=1200,(H41+700)-1200,(H41+700))</f>
        <v>384</v>
      </c>
      <c r="J41" s="1">
        <f t="shared" si="43"/>
        <v>1084</v>
      </c>
      <c r="K41" s="1">
        <f t="shared" si="43"/>
        <v>584</v>
      </c>
      <c r="L41" s="1">
        <f t="shared" si="43"/>
        <v>84</v>
      </c>
      <c r="M41" s="1">
        <f t="shared" si="43"/>
        <v>784</v>
      </c>
      <c r="N41" s="1">
        <f t="shared" si="43"/>
        <v>284</v>
      </c>
      <c r="O41" s="2">
        <f t="shared" si="43"/>
        <v>984</v>
      </c>
      <c r="P41" s="2">
        <f t="shared" si="43"/>
        <v>484</v>
      </c>
      <c r="Q41" s="2">
        <f t="shared" si="43"/>
        <v>1184</v>
      </c>
    </row>
    <row r="42" spans="1:18" x14ac:dyDescent="0.25">
      <c r="B42" s="2">
        <f t="shared" si="34"/>
        <v>1098</v>
      </c>
      <c r="C42" s="1">
        <f t="shared" si="34"/>
        <v>598</v>
      </c>
      <c r="D42" s="1">
        <f t="shared" si="34"/>
        <v>98</v>
      </c>
      <c r="E42" s="1">
        <f t="shared" si="34"/>
        <v>798</v>
      </c>
      <c r="F42" s="1">
        <f t="shared" si="34"/>
        <v>298</v>
      </c>
      <c r="G42" s="1">
        <f t="shared" si="37"/>
        <v>998</v>
      </c>
      <c r="H42" s="1">
        <f>IF((H41+814)&gt;=1200,(H41+814)-1200,(H41+814))</f>
        <v>498</v>
      </c>
      <c r="I42" s="4">
        <f t="shared" ref="I42:Q42" si="44">IF((H42+700)&gt;=1200,(H42+700)-1200,(H42+700))</f>
        <v>1198</v>
      </c>
      <c r="J42" s="1">
        <f t="shared" si="44"/>
        <v>698</v>
      </c>
      <c r="K42" s="1">
        <f t="shared" si="44"/>
        <v>198</v>
      </c>
      <c r="L42" s="1">
        <f t="shared" si="44"/>
        <v>898</v>
      </c>
      <c r="M42" s="1">
        <f t="shared" si="44"/>
        <v>398</v>
      </c>
      <c r="N42" s="1">
        <f t="shared" si="44"/>
        <v>1098</v>
      </c>
      <c r="O42" s="2">
        <f t="shared" si="44"/>
        <v>598</v>
      </c>
      <c r="P42" s="2">
        <f t="shared" si="44"/>
        <v>98</v>
      </c>
      <c r="Q42" s="2">
        <f t="shared" si="44"/>
        <v>798</v>
      </c>
      <c r="R42" s="10" t="s">
        <v>50</v>
      </c>
    </row>
    <row r="43" spans="1:18" x14ac:dyDescent="0.25">
      <c r="B43" s="2">
        <f t="shared" si="34"/>
        <v>782</v>
      </c>
      <c r="C43" s="1">
        <f t="shared" si="34"/>
        <v>282</v>
      </c>
      <c r="D43" s="1">
        <f t="shared" si="34"/>
        <v>982</v>
      </c>
      <c r="E43" s="1">
        <f t="shared" si="34"/>
        <v>482</v>
      </c>
      <c r="F43" s="4">
        <f t="shared" si="34"/>
        <v>1182</v>
      </c>
      <c r="G43" s="1">
        <f t="shared" si="37"/>
        <v>682</v>
      </c>
      <c r="H43" s="1">
        <f>IF((H42+884)&gt;=1200,(H42+884)-1200,(H42+884))</f>
        <v>182</v>
      </c>
      <c r="I43" s="1">
        <f t="shared" ref="I43:Q43" si="45">IF((H43+700)&gt;=1200,(H43+700)-1200,(H43+700))</f>
        <v>882</v>
      </c>
      <c r="J43" s="1">
        <f t="shared" si="45"/>
        <v>382</v>
      </c>
      <c r="K43" s="1">
        <f t="shared" si="45"/>
        <v>1082</v>
      </c>
      <c r="L43" s="1">
        <f t="shared" si="45"/>
        <v>582</v>
      </c>
      <c r="M43" s="1">
        <f t="shared" si="45"/>
        <v>82</v>
      </c>
      <c r="N43" s="1">
        <f t="shared" si="45"/>
        <v>782</v>
      </c>
      <c r="O43" s="2">
        <f t="shared" si="45"/>
        <v>282</v>
      </c>
      <c r="P43" s="2">
        <f t="shared" si="45"/>
        <v>982</v>
      </c>
      <c r="Q43" s="2">
        <f t="shared" si="45"/>
        <v>482</v>
      </c>
      <c r="R43" s="10" t="s">
        <v>51</v>
      </c>
    </row>
    <row r="44" spans="1:18" x14ac:dyDescent="0.25">
      <c r="B44" s="2">
        <f t="shared" ref="B44:F53" si="46">IF((C44+500)&gt;=1200,(C44+500)-1200,(C44+500))</f>
        <v>396</v>
      </c>
      <c r="C44" s="1">
        <f t="shared" si="46"/>
        <v>1096</v>
      </c>
      <c r="D44" s="1">
        <f t="shared" si="46"/>
        <v>596</v>
      </c>
      <c r="E44" s="1">
        <f t="shared" si="46"/>
        <v>96</v>
      </c>
      <c r="F44" s="1">
        <f t="shared" si="46"/>
        <v>796</v>
      </c>
      <c r="G44" s="1">
        <f t="shared" si="37"/>
        <v>296</v>
      </c>
      <c r="H44" s="1">
        <f>IF((H43+814)&gt;=1200,(H43+814)-1200,(H43+814))</f>
        <v>996</v>
      </c>
      <c r="I44" s="1">
        <f t="shared" ref="I44:Q44" si="47">IF((H44+700)&gt;=1200,(H44+700)-1200,(H44+700))</f>
        <v>496</v>
      </c>
      <c r="J44" s="4">
        <f t="shared" si="47"/>
        <v>1196</v>
      </c>
      <c r="K44" s="1">
        <f t="shared" si="47"/>
        <v>696</v>
      </c>
      <c r="L44" s="1">
        <f t="shared" si="47"/>
        <v>196</v>
      </c>
      <c r="M44" s="1">
        <f t="shared" si="47"/>
        <v>896</v>
      </c>
      <c r="N44" s="1">
        <f t="shared" si="47"/>
        <v>396</v>
      </c>
      <c r="O44" s="2">
        <f t="shared" si="47"/>
        <v>1096</v>
      </c>
      <c r="P44" s="2">
        <f t="shared" si="47"/>
        <v>596</v>
      </c>
      <c r="Q44" s="2">
        <f t="shared" si="47"/>
        <v>96</v>
      </c>
      <c r="R44" s="10" t="s">
        <v>52</v>
      </c>
    </row>
    <row r="45" spans="1:18" x14ac:dyDescent="0.25">
      <c r="B45" s="2">
        <f t="shared" si="46"/>
        <v>80</v>
      </c>
      <c r="C45" s="1">
        <f t="shared" si="46"/>
        <v>780</v>
      </c>
      <c r="D45" s="1">
        <f t="shared" si="46"/>
        <v>280</v>
      </c>
      <c r="E45" s="1">
        <f t="shared" si="46"/>
        <v>980</v>
      </c>
      <c r="F45" s="1">
        <f t="shared" si="46"/>
        <v>480</v>
      </c>
      <c r="G45" s="4">
        <f t="shared" si="37"/>
        <v>1180</v>
      </c>
      <c r="H45" s="1">
        <f>IF((H44+884)&gt;=1200,(H44+884)-1200,(H44+884))</f>
        <v>680</v>
      </c>
      <c r="I45" s="1">
        <f t="shared" ref="I45:Q45" si="48">IF((H45+700)&gt;=1200,(H45+700)-1200,(H45+700))</f>
        <v>180</v>
      </c>
      <c r="J45" s="1">
        <f t="shared" si="48"/>
        <v>880</v>
      </c>
      <c r="K45" s="1">
        <f t="shared" si="48"/>
        <v>380</v>
      </c>
      <c r="L45" s="1">
        <f t="shared" si="48"/>
        <v>1080</v>
      </c>
      <c r="M45" s="1">
        <f t="shared" si="48"/>
        <v>580</v>
      </c>
      <c r="N45" s="1">
        <f t="shared" si="48"/>
        <v>80</v>
      </c>
      <c r="O45" s="2">
        <f t="shared" si="48"/>
        <v>780</v>
      </c>
      <c r="P45" s="2">
        <f t="shared" si="48"/>
        <v>280</v>
      </c>
      <c r="Q45" s="2">
        <f t="shared" si="48"/>
        <v>980</v>
      </c>
      <c r="R45" s="10" t="s">
        <v>53</v>
      </c>
    </row>
    <row r="46" spans="1:18" x14ac:dyDescent="0.25">
      <c r="B46" s="2">
        <f t="shared" si="46"/>
        <v>894</v>
      </c>
      <c r="C46" s="1">
        <f t="shared" si="46"/>
        <v>394</v>
      </c>
      <c r="D46" s="1">
        <f t="shared" si="46"/>
        <v>1094</v>
      </c>
      <c r="E46" s="1">
        <f t="shared" si="46"/>
        <v>594</v>
      </c>
      <c r="F46" s="1">
        <f t="shared" si="46"/>
        <v>94</v>
      </c>
      <c r="G46" s="1">
        <f t="shared" si="37"/>
        <v>794</v>
      </c>
      <c r="H46" s="1">
        <f>IF((H45+814)&gt;=1200,(H45+814)-1200,(H45+814))</f>
        <v>294</v>
      </c>
      <c r="I46" s="1">
        <f t="shared" ref="I46:Q46" si="49">IF((H46+700)&gt;=1200,(H46+700)-1200,(H46+700))</f>
        <v>994</v>
      </c>
      <c r="J46" s="1">
        <f t="shared" si="49"/>
        <v>494</v>
      </c>
      <c r="K46" s="4">
        <f t="shared" si="49"/>
        <v>1194</v>
      </c>
      <c r="L46" s="1">
        <f t="shared" si="49"/>
        <v>694</v>
      </c>
      <c r="M46" s="1">
        <f t="shared" si="49"/>
        <v>194</v>
      </c>
      <c r="N46" s="1">
        <f t="shared" si="49"/>
        <v>894</v>
      </c>
      <c r="O46" s="2">
        <f t="shared" si="49"/>
        <v>394</v>
      </c>
      <c r="P46" s="2">
        <f t="shared" si="49"/>
        <v>1094</v>
      </c>
      <c r="Q46" s="2">
        <f t="shared" si="49"/>
        <v>594</v>
      </c>
    </row>
    <row r="47" spans="1:18" x14ac:dyDescent="0.25">
      <c r="B47" s="2">
        <f t="shared" si="46"/>
        <v>578</v>
      </c>
      <c r="C47" s="1">
        <f t="shared" si="46"/>
        <v>78</v>
      </c>
      <c r="D47" s="1">
        <f t="shared" si="46"/>
        <v>778</v>
      </c>
      <c r="E47" s="1">
        <f t="shared" si="46"/>
        <v>278</v>
      </c>
      <c r="F47" s="1">
        <f t="shared" si="46"/>
        <v>978</v>
      </c>
      <c r="G47" s="1">
        <f t="shared" si="37"/>
        <v>478</v>
      </c>
      <c r="H47" s="4">
        <f>IF((H46+884)&gt;=1200,(H46+884)-1200,(H46+884))</f>
        <v>1178</v>
      </c>
      <c r="I47" s="1">
        <f t="shared" ref="I47:Q47" si="50">IF((H47+700)&gt;=1200,(H47+700)-1200,(H47+700))</f>
        <v>678</v>
      </c>
      <c r="J47" s="1">
        <f t="shared" si="50"/>
        <v>178</v>
      </c>
      <c r="K47" s="1">
        <f t="shared" si="50"/>
        <v>878</v>
      </c>
      <c r="L47" s="1">
        <f t="shared" si="50"/>
        <v>378</v>
      </c>
      <c r="M47" s="1">
        <f t="shared" si="50"/>
        <v>1078</v>
      </c>
      <c r="N47" s="1">
        <f t="shared" si="50"/>
        <v>578</v>
      </c>
      <c r="O47" s="2">
        <f t="shared" si="50"/>
        <v>78</v>
      </c>
      <c r="P47" s="2">
        <f t="shared" si="50"/>
        <v>778</v>
      </c>
      <c r="Q47" s="2">
        <f t="shared" si="50"/>
        <v>278</v>
      </c>
    </row>
    <row r="48" spans="1:18" x14ac:dyDescent="0.25">
      <c r="B48" s="2">
        <f t="shared" si="46"/>
        <v>192</v>
      </c>
      <c r="C48" s="1">
        <f t="shared" si="46"/>
        <v>892</v>
      </c>
      <c r="D48" s="1">
        <f t="shared" si="46"/>
        <v>392</v>
      </c>
      <c r="E48" s="1">
        <f t="shared" si="46"/>
        <v>1092</v>
      </c>
      <c r="F48" s="1">
        <f t="shared" si="46"/>
        <v>592</v>
      </c>
      <c r="G48" s="1">
        <f t="shared" si="37"/>
        <v>92</v>
      </c>
      <c r="H48" s="1">
        <f>IF((H47+814)&gt;=1200,(H47+814)-1200,(H47+814))</f>
        <v>792</v>
      </c>
      <c r="I48" s="1">
        <f t="shared" ref="I48:Q48" si="51">IF((H48+700)&gt;=1200,(H48+700)-1200,(H48+700))</f>
        <v>292</v>
      </c>
      <c r="J48" s="1">
        <f t="shared" si="51"/>
        <v>992</v>
      </c>
      <c r="K48" s="1">
        <f t="shared" si="51"/>
        <v>492</v>
      </c>
      <c r="L48" s="4">
        <f t="shared" si="51"/>
        <v>1192</v>
      </c>
      <c r="M48" s="1">
        <f t="shared" si="51"/>
        <v>692</v>
      </c>
      <c r="N48" s="1">
        <f t="shared" si="51"/>
        <v>192</v>
      </c>
      <c r="O48" s="2">
        <f t="shared" si="51"/>
        <v>892</v>
      </c>
      <c r="P48" s="2">
        <f t="shared" si="51"/>
        <v>392</v>
      </c>
      <c r="Q48" s="2">
        <f t="shared" si="51"/>
        <v>1092</v>
      </c>
    </row>
    <row r="49" spans="1:17" x14ac:dyDescent="0.25">
      <c r="B49" s="2">
        <f t="shared" si="46"/>
        <v>1076</v>
      </c>
      <c r="C49" s="1">
        <f t="shared" si="46"/>
        <v>576</v>
      </c>
      <c r="D49" s="1">
        <f t="shared" si="46"/>
        <v>76</v>
      </c>
      <c r="E49" s="1">
        <f t="shared" si="46"/>
        <v>776</v>
      </c>
      <c r="F49" s="1">
        <f t="shared" si="46"/>
        <v>276</v>
      </c>
      <c r="G49" s="1">
        <f t="shared" si="37"/>
        <v>976</v>
      </c>
      <c r="H49" s="1">
        <f>IF((H48+884)&gt;=1200,(H48+884)-1200,(H48+884))</f>
        <v>476</v>
      </c>
      <c r="I49" s="4">
        <f t="shared" ref="I49:Q49" si="52">IF((H49+700)&gt;=1200,(H49+700)-1200,(H49+700))</f>
        <v>1176</v>
      </c>
      <c r="J49" s="1">
        <f t="shared" si="52"/>
        <v>676</v>
      </c>
      <c r="K49" s="1">
        <f t="shared" si="52"/>
        <v>176</v>
      </c>
      <c r="L49" s="1">
        <f t="shared" si="52"/>
        <v>876</v>
      </c>
      <c r="M49" s="1">
        <f t="shared" si="52"/>
        <v>376</v>
      </c>
      <c r="N49" s="1">
        <f t="shared" si="52"/>
        <v>1076</v>
      </c>
      <c r="O49" s="2">
        <f t="shared" si="52"/>
        <v>576</v>
      </c>
      <c r="P49" s="2">
        <f t="shared" si="52"/>
        <v>76</v>
      </c>
      <c r="Q49" s="2">
        <f t="shared" si="52"/>
        <v>776</v>
      </c>
    </row>
    <row r="50" spans="1:17" x14ac:dyDescent="0.25">
      <c r="B50" s="2">
        <f t="shared" si="46"/>
        <v>690</v>
      </c>
      <c r="C50" s="1">
        <f t="shared" si="46"/>
        <v>190</v>
      </c>
      <c r="D50" s="1">
        <f t="shared" si="46"/>
        <v>890</v>
      </c>
      <c r="E50" s="1">
        <f t="shared" si="46"/>
        <v>390</v>
      </c>
      <c r="F50" s="1">
        <f t="shared" si="46"/>
        <v>1090</v>
      </c>
      <c r="G50" s="1">
        <f t="shared" si="37"/>
        <v>590</v>
      </c>
      <c r="H50" s="1">
        <f>IF((H49+814)&gt;=1200,(H49+814)-1200,(H49+814))</f>
        <v>90</v>
      </c>
      <c r="I50" s="1">
        <f t="shared" ref="I50:Q50" si="53">IF((H50+700)&gt;=1200,(H50+700)-1200,(H50+700))</f>
        <v>790</v>
      </c>
      <c r="J50" s="1">
        <f t="shared" si="53"/>
        <v>290</v>
      </c>
      <c r="K50" s="1">
        <f t="shared" si="53"/>
        <v>990</v>
      </c>
      <c r="L50" s="1">
        <f t="shared" si="53"/>
        <v>490</v>
      </c>
      <c r="M50" s="4">
        <f t="shared" si="53"/>
        <v>1190</v>
      </c>
      <c r="N50" s="1">
        <f t="shared" si="53"/>
        <v>690</v>
      </c>
      <c r="O50" s="2">
        <f t="shared" si="53"/>
        <v>190</v>
      </c>
      <c r="P50" s="2">
        <f t="shared" si="53"/>
        <v>890</v>
      </c>
      <c r="Q50" s="2">
        <f t="shared" si="53"/>
        <v>390</v>
      </c>
    </row>
    <row r="51" spans="1:17" x14ac:dyDescent="0.25">
      <c r="B51" s="2">
        <f t="shared" si="46"/>
        <v>374</v>
      </c>
      <c r="C51" s="1">
        <f t="shared" si="46"/>
        <v>1074</v>
      </c>
      <c r="D51" s="1">
        <f t="shared" si="46"/>
        <v>574</v>
      </c>
      <c r="E51" s="1">
        <f t="shared" si="46"/>
        <v>74</v>
      </c>
      <c r="F51" s="1">
        <f t="shared" si="46"/>
        <v>774</v>
      </c>
      <c r="G51" s="1">
        <f t="shared" si="37"/>
        <v>274</v>
      </c>
      <c r="H51" s="1">
        <f>IF((H50+884)&gt;=1200,(H50+884)-1200,(H50+884))</f>
        <v>974</v>
      </c>
      <c r="I51" s="1">
        <f t="shared" ref="I51:Q51" si="54">IF((H51+700)&gt;=1200,(H51+700)-1200,(H51+700))</f>
        <v>474</v>
      </c>
      <c r="J51" s="4">
        <f t="shared" si="54"/>
        <v>1174</v>
      </c>
      <c r="K51" s="1">
        <f t="shared" si="54"/>
        <v>674</v>
      </c>
      <c r="L51" s="1">
        <f t="shared" si="54"/>
        <v>174</v>
      </c>
      <c r="M51" s="1">
        <f t="shared" si="54"/>
        <v>874</v>
      </c>
      <c r="N51" s="1">
        <f t="shared" si="54"/>
        <v>374</v>
      </c>
      <c r="O51" s="2">
        <f t="shared" si="54"/>
        <v>1074</v>
      </c>
      <c r="P51" s="2">
        <f t="shared" si="54"/>
        <v>574</v>
      </c>
      <c r="Q51" s="2">
        <f t="shared" si="54"/>
        <v>74</v>
      </c>
    </row>
    <row r="52" spans="1:17" x14ac:dyDescent="0.25">
      <c r="A52" t="s">
        <v>43</v>
      </c>
      <c r="B52" s="2">
        <f t="shared" si="46"/>
        <v>1188</v>
      </c>
      <c r="C52" s="1">
        <f t="shared" si="46"/>
        <v>688</v>
      </c>
      <c r="D52" s="1">
        <f t="shared" si="46"/>
        <v>188</v>
      </c>
      <c r="E52" s="1">
        <f t="shared" si="46"/>
        <v>888</v>
      </c>
      <c r="F52" s="1">
        <f t="shared" si="46"/>
        <v>388</v>
      </c>
      <c r="G52" s="1">
        <f t="shared" si="37"/>
        <v>1088</v>
      </c>
      <c r="H52" s="1">
        <f>IF((H51+814)&gt;=1200,(H51+814)-1200,(H51+814))</f>
        <v>588</v>
      </c>
      <c r="I52" s="1">
        <f t="shared" ref="I52:Q52" si="55">IF((H52+700)&gt;=1200,(H52+700)-1200,(H52+700))</f>
        <v>88</v>
      </c>
      <c r="J52" s="1">
        <f t="shared" si="55"/>
        <v>788</v>
      </c>
      <c r="K52" s="1">
        <f t="shared" si="55"/>
        <v>288</v>
      </c>
      <c r="L52" s="1">
        <f t="shared" si="55"/>
        <v>988</v>
      </c>
      <c r="M52" s="1">
        <f t="shared" si="55"/>
        <v>488</v>
      </c>
      <c r="N52" s="4">
        <f t="shared" si="55"/>
        <v>1188</v>
      </c>
      <c r="O52" s="2">
        <f t="shared" si="55"/>
        <v>688</v>
      </c>
      <c r="P52" s="2">
        <f t="shared" si="55"/>
        <v>188</v>
      </c>
      <c r="Q52" s="2">
        <f t="shared" si="55"/>
        <v>888</v>
      </c>
    </row>
    <row r="53" spans="1:17" x14ac:dyDescent="0.25">
      <c r="A53" t="s">
        <v>44</v>
      </c>
      <c r="B53" s="2">
        <f t="shared" si="46"/>
        <v>872</v>
      </c>
      <c r="C53" s="1">
        <f t="shared" si="46"/>
        <v>372</v>
      </c>
      <c r="D53" s="1">
        <f t="shared" si="46"/>
        <v>1072</v>
      </c>
      <c r="E53" s="1">
        <f t="shared" si="46"/>
        <v>572</v>
      </c>
      <c r="F53" s="1">
        <f t="shared" si="46"/>
        <v>72</v>
      </c>
      <c r="G53" s="1">
        <f t="shared" si="37"/>
        <v>772</v>
      </c>
      <c r="H53" s="1">
        <f>IF((H52+884)&gt;=1200,(H52+884)-1200,(H52+884))</f>
        <v>272</v>
      </c>
      <c r="I53" s="1">
        <f t="shared" ref="I53:Q53" si="56">IF((H53+700)&gt;=1200,(H53+700)-1200,(H53+700))</f>
        <v>972</v>
      </c>
      <c r="J53" s="1">
        <f t="shared" si="56"/>
        <v>472</v>
      </c>
      <c r="K53" s="4">
        <f t="shared" si="56"/>
        <v>1172</v>
      </c>
      <c r="L53" s="1">
        <f t="shared" si="56"/>
        <v>672</v>
      </c>
      <c r="M53" s="1">
        <f t="shared" si="56"/>
        <v>172</v>
      </c>
      <c r="N53" s="1">
        <f t="shared" si="56"/>
        <v>872</v>
      </c>
      <c r="O53" s="2">
        <f t="shared" si="56"/>
        <v>372</v>
      </c>
      <c r="P53" s="2">
        <f t="shared" si="56"/>
        <v>1072</v>
      </c>
      <c r="Q53" s="2">
        <f t="shared" si="56"/>
        <v>572</v>
      </c>
    </row>
    <row r="54" spans="1:17" x14ac:dyDescent="0.25">
      <c r="B54" s="2">
        <f t="shared" ref="B54:F63" si="57">IF((C54+500)&gt;=1200,(C54+500)-1200,(C54+500))</f>
        <v>486</v>
      </c>
      <c r="C54" s="4">
        <f t="shared" si="57"/>
        <v>1186</v>
      </c>
      <c r="D54" s="1">
        <f t="shared" si="57"/>
        <v>686</v>
      </c>
      <c r="E54" s="1">
        <f t="shared" si="57"/>
        <v>186</v>
      </c>
      <c r="F54" s="1">
        <f t="shared" si="57"/>
        <v>886</v>
      </c>
      <c r="G54" s="1">
        <f t="shared" si="37"/>
        <v>386</v>
      </c>
      <c r="H54" s="1">
        <f>IF((H53+814)&gt;=1200,(H53+814)-1200,(H53+814))</f>
        <v>1086</v>
      </c>
      <c r="I54" s="1">
        <f t="shared" ref="I54:Q54" si="58">IF((H54+700)&gt;=1200,(H54+700)-1200,(H54+700))</f>
        <v>586</v>
      </c>
      <c r="J54" s="1">
        <f t="shared" si="58"/>
        <v>86</v>
      </c>
      <c r="K54" s="1">
        <f t="shared" si="58"/>
        <v>786</v>
      </c>
      <c r="L54" s="1">
        <f t="shared" si="58"/>
        <v>286</v>
      </c>
      <c r="M54" s="1">
        <f t="shared" si="58"/>
        <v>986</v>
      </c>
      <c r="N54" s="1">
        <f t="shared" si="58"/>
        <v>486</v>
      </c>
      <c r="O54" s="2">
        <f t="shared" si="58"/>
        <v>1186</v>
      </c>
      <c r="P54" s="2">
        <f t="shared" si="58"/>
        <v>686</v>
      </c>
      <c r="Q54" s="2">
        <f t="shared" si="58"/>
        <v>186</v>
      </c>
    </row>
    <row r="55" spans="1:17" x14ac:dyDescent="0.25">
      <c r="B55" s="2">
        <f t="shared" si="57"/>
        <v>170</v>
      </c>
      <c r="C55" s="1">
        <f t="shared" si="57"/>
        <v>870</v>
      </c>
      <c r="D55" s="1">
        <f t="shared" si="57"/>
        <v>370</v>
      </c>
      <c r="E55" s="1">
        <f t="shared" si="57"/>
        <v>1070</v>
      </c>
      <c r="F55" s="1">
        <f t="shared" si="57"/>
        <v>570</v>
      </c>
      <c r="G55" s="1">
        <f t="shared" si="37"/>
        <v>70</v>
      </c>
      <c r="H55" s="1">
        <f>IF((H54+884)&gt;=1200,(H54+884)-1200,(H54+884))</f>
        <v>770</v>
      </c>
      <c r="I55" s="1">
        <f t="shared" ref="I55:Q55" si="59">IF((H55+700)&gt;=1200,(H55+700)-1200,(H55+700))</f>
        <v>270</v>
      </c>
      <c r="J55" s="1">
        <f t="shared" si="59"/>
        <v>970</v>
      </c>
      <c r="K55" s="1">
        <f t="shared" si="59"/>
        <v>470</v>
      </c>
      <c r="L55" s="4">
        <f t="shared" si="59"/>
        <v>1170</v>
      </c>
      <c r="M55" s="1">
        <f t="shared" si="59"/>
        <v>670</v>
      </c>
      <c r="N55" s="1">
        <f t="shared" si="59"/>
        <v>170</v>
      </c>
      <c r="O55" s="2">
        <f t="shared" si="59"/>
        <v>870</v>
      </c>
      <c r="P55" s="2">
        <f t="shared" si="59"/>
        <v>370</v>
      </c>
      <c r="Q55" s="2">
        <f t="shared" si="59"/>
        <v>1070</v>
      </c>
    </row>
    <row r="56" spans="1:17" x14ac:dyDescent="0.25">
      <c r="B56" s="2">
        <f t="shared" si="57"/>
        <v>984</v>
      </c>
      <c r="C56" s="1">
        <f t="shared" si="57"/>
        <v>484</v>
      </c>
      <c r="D56" s="4">
        <f t="shared" si="57"/>
        <v>1184</v>
      </c>
      <c r="E56" s="1">
        <f t="shared" si="57"/>
        <v>684</v>
      </c>
      <c r="F56" s="1">
        <f t="shared" si="57"/>
        <v>184</v>
      </c>
      <c r="G56" s="1">
        <f t="shared" si="37"/>
        <v>884</v>
      </c>
      <c r="H56" s="1">
        <f>IF((H55+814)&gt;=1200,(H55+814)-1200,(H55+814))</f>
        <v>384</v>
      </c>
      <c r="I56" s="1">
        <f t="shared" ref="I56:Q56" si="60">IF((H56+700)&gt;=1200,(H56+700)-1200,(H56+700))</f>
        <v>1084</v>
      </c>
      <c r="J56" s="1">
        <f t="shared" si="60"/>
        <v>584</v>
      </c>
      <c r="K56" s="1">
        <f t="shared" si="60"/>
        <v>84</v>
      </c>
      <c r="L56" s="1">
        <f t="shared" si="60"/>
        <v>784</v>
      </c>
      <c r="M56" s="1">
        <f t="shared" si="60"/>
        <v>284</v>
      </c>
      <c r="N56" s="1">
        <f t="shared" si="60"/>
        <v>984</v>
      </c>
      <c r="O56" s="2">
        <f t="shared" si="60"/>
        <v>484</v>
      </c>
      <c r="P56" s="2">
        <f t="shared" si="60"/>
        <v>1184</v>
      </c>
      <c r="Q56" s="2">
        <f t="shared" si="60"/>
        <v>684</v>
      </c>
    </row>
    <row r="57" spans="1:17" x14ac:dyDescent="0.25">
      <c r="B57" s="2">
        <f t="shared" si="57"/>
        <v>668</v>
      </c>
      <c r="C57" s="1">
        <f t="shared" si="57"/>
        <v>168</v>
      </c>
      <c r="D57" s="1">
        <f t="shared" si="57"/>
        <v>868</v>
      </c>
      <c r="E57" s="1">
        <f t="shared" si="57"/>
        <v>368</v>
      </c>
      <c r="F57" s="1">
        <f t="shared" si="57"/>
        <v>1068</v>
      </c>
      <c r="G57" s="1">
        <f t="shared" si="37"/>
        <v>568</v>
      </c>
      <c r="H57" s="1">
        <f>IF((H56+884)&gt;=1200,(H56+884)-1200,(H56+884))</f>
        <v>68</v>
      </c>
      <c r="I57" s="1">
        <f t="shared" ref="I57:Q57" si="61">IF((H57+700)&gt;=1200,(H57+700)-1200,(H57+700))</f>
        <v>768</v>
      </c>
      <c r="J57" s="1">
        <f t="shared" si="61"/>
        <v>268</v>
      </c>
      <c r="K57" s="1">
        <f t="shared" si="61"/>
        <v>968</v>
      </c>
      <c r="L57" s="1">
        <f t="shared" si="61"/>
        <v>468</v>
      </c>
      <c r="M57" s="4">
        <f t="shared" si="61"/>
        <v>1168</v>
      </c>
      <c r="N57" s="1">
        <f t="shared" si="61"/>
        <v>668</v>
      </c>
      <c r="O57" s="2">
        <f t="shared" si="61"/>
        <v>168</v>
      </c>
      <c r="P57" s="2">
        <f t="shared" si="61"/>
        <v>868</v>
      </c>
      <c r="Q57" s="2">
        <f t="shared" si="61"/>
        <v>368</v>
      </c>
    </row>
    <row r="58" spans="1:17" x14ac:dyDescent="0.25">
      <c r="B58" s="2">
        <f t="shared" si="57"/>
        <v>282</v>
      </c>
      <c r="C58" s="1">
        <f t="shared" si="57"/>
        <v>982</v>
      </c>
      <c r="D58" s="1">
        <f t="shared" si="57"/>
        <v>482</v>
      </c>
      <c r="E58" s="4">
        <f t="shared" si="57"/>
        <v>1182</v>
      </c>
      <c r="F58" s="1">
        <f t="shared" si="57"/>
        <v>682</v>
      </c>
      <c r="G58" s="1">
        <f t="shared" si="37"/>
        <v>182</v>
      </c>
      <c r="H58" s="1">
        <f>IF((H57+814)&gt;=1200,(H57+814)-1200,(H57+814))</f>
        <v>882</v>
      </c>
      <c r="I58" s="1">
        <f t="shared" ref="I58:Q58" si="62">IF((H58+700)&gt;=1200,(H58+700)-1200,(H58+700))</f>
        <v>382</v>
      </c>
      <c r="J58" s="1">
        <f t="shared" si="62"/>
        <v>1082</v>
      </c>
      <c r="K58" s="1">
        <f t="shared" si="62"/>
        <v>582</v>
      </c>
      <c r="L58" s="1">
        <f t="shared" si="62"/>
        <v>82</v>
      </c>
      <c r="M58" s="1">
        <f t="shared" si="62"/>
        <v>782</v>
      </c>
      <c r="N58" s="1">
        <f t="shared" si="62"/>
        <v>282</v>
      </c>
      <c r="O58" s="2">
        <f t="shared" si="62"/>
        <v>982</v>
      </c>
      <c r="P58" s="2">
        <f t="shared" si="62"/>
        <v>482</v>
      </c>
      <c r="Q58" s="2">
        <f t="shared" si="62"/>
        <v>1182</v>
      </c>
    </row>
    <row r="59" spans="1:17" x14ac:dyDescent="0.25">
      <c r="B59" s="2">
        <f t="shared" si="57"/>
        <v>1166</v>
      </c>
      <c r="C59" s="1">
        <f t="shared" si="57"/>
        <v>666</v>
      </c>
      <c r="D59" s="1">
        <f t="shared" si="57"/>
        <v>166</v>
      </c>
      <c r="E59" s="1">
        <f t="shared" si="57"/>
        <v>866</v>
      </c>
      <c r="F59" s="1">
        <f t="shared" si="57"/>
        <v>366</v>
      </c>
      <c r="G59" s="1">
        <f t="shared" si="37"/>
        <v>1066</v>
      </c>
      <c r="H59" s="1">
        <f>IF((H58+884)&gt;=1200,(H58+884)-1200,(H58+884))</f>
        <v>566</v>
      </c>
      <c r="I59" s="1">
        <f t="shared" ref="I59:Q59" si="63">IF((H59+700)&gt;=1200,(H59+700)-1200,(H59+700))</f>
        <v>66</v>
      </c>
      <c r="J59" s="1">
        <f t="shared" si="63"/>
        <v>766</v>
      </c>
      <c r="K59" s="1">
        <f t="shared" si="63"/>
        <v>266</v>
      </c>
      <c r="L59" s="1">
        <f t="shared" si="63"/>
        <v>966</v>
      </c>
      <c r="M59" s="1">
        <f t="shared" si="63"/>
        <v>466</v>
      </c>
      <c r="N59" s="4">
        <f t="shared" si="63"/>
        <v>1166</v>
      </c>
      <c r="O59" s="2">
        <f t="shared" si="63"/>
        <v>666</v>
      </c>
      <c r="P59" s="2">
        <f t="shared" si="63"/>
        <v>166</v>
      </c>
      <c r="Q59" s="2">
        <f t="shared" si="63"/>
        <v>866</v>
      </c>
    </row>
    <row r="60" spans="1:17" x14ac:dyDescent="0.25">
      <c r="B60" s="2">
        <f t="shared" si="57"/>
        <v>780</v>
      </c>
      <c r="C60" s="1">
        <f t="shared" si="57"/>
        <v>280</v>
      </c>
      <c r="D60" s="1">
        <f t="shared" si="57"/>
        <v>980</v>
      </c>
      <c r="E60" s="1">
        <f t="shared" si="57"/>
        <v>480</v>
      </c>
      <c r="F60" s="4">
        <f t="shared" si="57"/>
        <v>1180</v>
      </c>
      <c r="G60" s="1">
        <f t="shared" si="37"/>
        <v>680</v>
      </c>
      <c r="H60" s="1">
        <f>IF((H59+814)&gt;=1200,(H59+814)-1200,(H59+814))</f>
        <v>180</v>
      </c>
      <c r="I60" s="1">
        <f t="shared" ref="I60:Q60" si="64">IF((H60+700)&gt;=1200,(H60+700)-1200,(H60+700))</f>
        <v>880</v>
      </c>
      <c r="J60" s="1">
        <f t="shared" si="64"/>
        <v>380</v>
      </c>
      <c r="K60" s="1">
        <f t="shared" si="64"/>
        <v>1080</v>
      </c>
      <c r="L60" s="1">
        <f t="shared" si="64"/>
        <v>580</v>
      </c>
      <c r="M60" s="1">
        <f t="shared" si="64"/>
        <v>80</v>
      </c>
      <c r="N60" s="1">
        <f t="shared" si="64"/>
        <v>780</v>
      </c>
      <c r="O60" s="2">
        <f t="shared" si="64"/>
        <v>280</v>
      </c>
      <c r="P60" s="2">
        <f t="shared" si="64"/>
        <v>980</v>
      </c>
      <c r="Q60" s="2">
        <f t="shared" si="64"/>
        <v>480</v>
      </c>
    </row>
    <row r="61" spans="1:17" x14ac:dyDescent="0.25">
      <c r="B61" s="2">
        <f t="shared" si="57"/>
        <v>464</v>
      </c>
      <c r="C61" s="4">
        <f t="shared" si="57"/>
        <v>1164</v>
      </c>
      <c r="D61" s="1">
        <f t="shared" si="57"/>
        <v>664</v>
      </c>
      <c r="E61" s="1">
        <f t="shared" si="57"/>
        <v>164</v>
      </c>
      <c r="F61" s="1">
        <f t="shared" si="57"/>
        <v>864</v>
      </c>
      <c r="G61" s="1">
        <f t="shared" si="37"/>
        <v>364</v>
      </c>
      <c r="H61" s="1">
        <f>IF((H60+884)&gt;=1200,(H60+884)-1200,(H60+884))</f>
        <v>1064</v>
      </c>
      <c r="I61" s="1">
        <f t="shared" ref="I61:Q61" si="65">IF((H61+700)&gt;=1200,(H61+700)-1200,(H61+700))</f>
        <v>564</v>
      </c>
      <c r="J61" s="1">
        <f t="shared" si="65"/>
        <v>64</v>
      </c>
      <c r="K61" s="1">
        <f t="shared" si="65"/>
        <v>764</v>
      </c>
      <c r="L61" s="1">
        <f t="shared" si="65"/>
        <v>264</v>
      </c>
      <c r="M61" s="1">
        <f t="shared" si="65"/>
        <v>964</v>
      </c>
      <c r="N61" s="1">
        <f t="shared" si="65"/>
        <v>464</v>
      </c>
      <c r="O61" s="2">
        <f t="shared" si="65"/>
        <v>1164</v>
      </c>
      <c r="P61" s="2">
        <f t="shared" si="65"/>
        <v>664</v>
      </c>
      <c r="Q61" s="2">
        <f t="shared" si="65"/>
        <v>164</v>
      </c>
    </row>
    <row r="62" spans="1:17" x14ac:dyDescent="0.25">
      <c r="B62" s="2">
        <f t="shared" si="57"/>
        <v>78</v>
      </c>
      <c r="C62" s="1">
        <f t="shared" si="57"/>
        <v>778</v>
      </c>
      <c r="D62" s="1">
        <f t="shared" si="57"/>
        <v>278</v>
      </c>
      <c r="E62" s="1">
        <f t="shared" si="57"/>
        <v>978</v>
      </c>
      <c r="F62" s="1">
        <f t="shared" si="57"/>
        <v>478</v>
      </c>
      <c r="G62" s="4">
        <f t="shared" si="37"/>
        <v>1178</v>
      </c>
      <c r="H62" s="1">
        <f>IF((H61+814)&gt;=1200,(H61+814)-1200,(H61+814))</f>
        <v>678</v>
      </c>
      <c r="I62" s="1">
        <f t="shared" ref="I62:Q62" si="66">IF((H62+700)&gt;=1200,(H62+700)-1200,(H62+700))</f>
        <v>178</v>
      </c>
      <c r="J62" s="1">
        <f t="shared" si="66"/>
        <v>878</v>
      </c>
      <c r="K62" s="1">
        <f t="shared" si="66"/>
        <v>378</v>
      </c>
      <c r="L62" s="1">
        <f t="shared" si="66"/>
        <v>1078</v>
      </c>
      <c r="M62" s="1">
        <f t="shared" si="66"/>
        <v>578</v>
      </c>
      <c r="N62" s="1">
        <f t="shared" si="66"/>
        <v>78</v>
      </c>
      <c r="O62" s="2">
        <f t="shared" si="66"/>
        <v>778</v>
      </c>
      <c r="P62" s="2">
        <f t="shared" si="66"/>
        <v>278</v>
      </c>
      <c r="Q62" s="2">
        <f t="shared" si="66"/>
        <v>978</v>
      </c>
    </row>
    <row r="63" spans="1:17" x14ac:dyDescent="0.25">
      <c r="B63" s="2">
        <f t="shared" si="57"/>
        <v>962</v>
      </c>
      <c r="C63" s="1">
        <f t="shared" si="57"/>
        <v>462</v>
      </c>
      <c r="D63" s="4">
        <f t="shared" si="57"/>
        <v>1162</v>
      </c>
      <c r="E63" s="1">
        <f t="shared" si="57"/>
        <v>662</v>
      </c>
      <c r="F63" s="1">
        <f t="shared" si="57"/>
        <v>162</v>
      </c>
      <c r="G63" s="1">
        <f t="shared" si="37"/>
        <v>862</v>
      </c>
      <c r="H63" s="1">
        <f>IF((H62+884)&gt;=1200,(H62+884)-1200,(H62+884))</f>
        <v>362</v>
      </c>
      <c r="I63" s="1">
        <f t="shared" ref="I63:Q63" si="67">IF((H63+700)&gt;=1200,(H63+700)-1200,(H63+700))</f>
        <v>1062</v>
      </c>
      <c r="J63" s="1">
        <f t="shared" si="67"/>
        <v>562</v>
      </c>
      <c r="K63" s="1">
        <f t="shared" si="67"/>
        <v>62</v>
      </c>
      <c r="L63" s="1">
        <f t="shared" si="67"/>
        <v>762</v>
      </c>
      <c r="M63" s="1">
        <f t="shared" si="67"/>
        <v>262</v>
      </c>
      <c r="N63" s="1">
        <f t="shared" si="67"/>
        <v>962</v>
      </c>
      <c r="O63" s="2">
        <f t="shared" si="67"/>
        <v>462</v>
      </c>
      <c r="P63" s="2">
        <f t="shared" si="67"/>
        <v>1162</v>
      </c>
      <c r="Q63" s="2">
        <f t="shared" si="67"/>
        <v>662</v>
      </c>
    </row>
    <row r="64" spans="1:17" x14ac:dyDescent="0.25">
      <c r="B64" s="2">
        <f t="shared" ref="B64:F73" si="68">IF((C64+500)&gt;=1200,(C64+500)-1200,(C64+500))</f>
        <v>576</v>
      </c>
      <c r="C64" s="1">
        <f t="shared" si="68"/>
        <v>76</v>
      </c>
      <c r="D64" s="3">
        <f t="shared" si="68"/>
        <v>776</v>
      </c>
      <c r="E64" s="1">
        <f t="shared" si="68"/>
        <v>276</v>
      </c>
      <c r="F64" s="1">
        <f t="shared" si="68"/>
        <v>976</v>
      </c>
      <c r="G64" s="1">
        <f t="shared" si="37"/>
        <v>476</v>
      </c>
      <c r="H64" s="4">
        <f>IF((H63+814)&gt;=1200,(H63+814)-1200,(H63+814))</f>
        <v>1176</v>
      </c>
      <c r="I64" s="1">
        <f t="shared" ref="I64:Q64" si="69">IF((H64+700)&gt;=1200,(H64+700)-1200,(H64+700))</f>
        <v>676</v>
      </c>
      <c r="J64" s="1">
        <f t="shared" si="69"/>
        <v>176</v>
      </c>
      <c r="K64" s="1">
        <f t="shared" si="69"/>
        <v>876</v>
      </c>
      <c r="L64" s="1">
        <f t="shared" si="69"/>
        <v>376</v>
      </c>
      <c r="M64" s="1">
        <f t="shared" si="69"/>
        <v>1076</v>
      </c>
      <c r="N64" s="1">
        <f t="shared" si="69"/>
        <v>576</v>
      </c>
      <c r="O64" s="2">
        <f t="shared" si="69"/>
        <v>76</v>
      </c>
      <c r="P64" s="2">
        <f t="shared" si="69"/>
        <v>776</v>
      </c>
      <c r="Q64" s="2">
        <f t="shared" si="69"/>
        <v>276</v>
      </c>
    </row>
    <row r="65" spans="1:17" x14ac:dyDescent="0.25">
      <c r="B65" s="2">
        <f t="shared" si="68"/>
        <v>260</v>
      </c>
      <c r="C65" s="1">
        <f t="shared" si="68"/>
        <v>960</v>
      </c>
      <c r="D65" s="3">
        <f t="shared" si="68"/>
        <v>460</v>
      </c>
      <c r="E65" s="4">
        <f t="shared" si="68"/>
        <v>1160</v>
      </c>
      <c r="F65" s="1">
        <f t="shared" si="68"/>
        <v>660</v>
      </c>
      <c r="G65" s="1">
        <f t="shared" si="37"/>
        <v>160</v>
      </c>
      <c r="H65" s="1">
        <f>IF((H64+884)&gt;=1200,(H64+884)-1200,(H64+884))</f>
        <v>860</v>
      </c>
      <c r="I65" s="1">
        <f t="shared" ref="I65:Q65" si="70">IF((H65+700)&gt;=1200,(H65+700)-1200,(H65+700))</f>
        <v>360</v>
      </c>
      <c r="J65" s="1">
        <f t="shared" si="70"/>
        <v>1060</v>
      </c>
      <c r="K65" s="1">
        <f t="shared" si="70"/>
        <v>560</v>
      </c>
      <c r="L65" s="1">
        <f t="shared" si="70"/>
        <v>60</v>
      </c>
      <c r="M65" s="1">
        <f t="shared" si="70"/>
        <v>760</v>
      </c>
      <c r="N65" s="1">
        <f t="shared" si="70"/>
        <v>260</v>
      </c>
      <c r="O65" s="2">
        <f t="shared" si="70"/>
        <v>960</v>
      </c>
      <c r="P65" s="2">
        <f t="shared" si="70"/>
        <v>460</v>
      </c>
      <c r="Q65" s="2">
        <f t="shared" si="70"/>
        <v>1160</v>
      </c>
    </row>
    <row r="66" spans="1:17" x14ac:dyDescent="0.25">
      <c r="B66" s="2">
        <f t="shared" si="68"/>
        <v>1074</v>
      </c>
      <c r="C66" s="1">
        <f t="shared" si="68"/>
        <v>574</v>
      </c>
      <c r="D66" s="3">
        <f t="shared" si="68"/>
        <v>74</v>
      </c>
      <c r="E66" s="1">
        <f t="shared" si="68"/>
        <v>774</v>
      </c>
      <c r="F66" s="1">
        <f t="shared" si="68"/>
        <v>274</v>
      </c>
      <c r="G66" s="1">
        <f t="shared" si="37"/>
        <v>974</v>
      </c>
      <c r="H66" s="1">
        <f>IF((H65+814)&gt;=1200,(H65+814)-1200,(H65+814))</f>
        <v>474</v>
      </c>
      <c r="I66" s="4">
        <f t="shared" ref="I66:Q66" si="71">IF((H66+700)&gt;=1200,(H66+700)-1200,(H66+700))</f>
        <v>1174</v>
      </c>
      <c r="J66" s="1">
        <f t="shared" si="71"/>
        <v>674</v>
      </c>
      <c r="K66" s="1">
        <f t="shared" si="71"/>
        <v>174</v>
      </c>
      <c r="L66" s="1">
        <f t="shared" si="71"/>
        <v>874</v>
      </c>
      <c r="M66" s="1">
        <f t="shared" si="71"/>
        <v>374</v>
      </c>
      <c r="N66" s="1">
        <f t="shared" si="71"/>
        <v>1074</v>
      </c>
      <c r="O66" s="2">
        <f t="shared" si="71"/>
        <v>574</v>
      </c>
      <c r="P66" s="2">
        <f t="shared" si="71"/>
        <v>74</v>
      </c>
      <c r="Q66" s="2">
        <f t="shared" si="71"/>
        <v>774</v>
      </c>
    </row>
    <row r="67" spans="1:17" x14ac:dyDescent="0.25">
      <c r="B67" s="2">
        <f t="shared" si="68"/>
        <v>758</v>
      </c>
      <c r="C67" s="1">
        <f t="shared" si="68"/>
        <v>258</v>
      </c>
      <c r="D67" s="3">
        <f t="shared" si="68"/>
        <v>958</v>
      </c>
      <c r="E67" s="1">
        <f t="shared" si="68"/>
        <v>458</v>
      </c>
      <c r="F67" s="4">
        <f t="shared" si="68"/>
        <v>1158</v>
      </c>
      <c r="G67" s="1">
        <f t="shared" si="37"/>
        <v>658</v>
      </c>
      <c r="H67" s="1">
        <f>IF((H66+884)&gt;=1200,(H66+884)-1200,(H66+884))</f>
        <v>158</v>
      </c>
      <c r="I67" s="1">
        <f t="shared" ref="I67:Q67" si="72">IF((H67+700)&gt;=1200,(H67+700)-1200,(H67+700))</f>
        <v>858</v>
      </c>
      <c r="J67" s="1">
        <f t="shared" si="72"/>
        <v>358</v>
      </c>
      <c r="K67" s="1">
        <f t="shared" si="72"/>
        <v>1058</v>
      </c>
      <c r="L67" s="1">
        <f t="shared" si="72"/>
        <v>558</v>
      </c>
      <c r="M67" s="1">
        <f t="shared" si="72"/>
        <v>58</v>
      </c>
      <c r="N67" s="1">
        <f t="shared" si="72"/>
        <v>758</v>
      </c>
      <c r="O67" s="2">
        <f t="shared" si="72"/>
        <v>258</v>
      </c>
      <c r="P67" s="2">
        <f t="shared" si="72"/>
        <v>958</v>
      </c>
      <c r="Q67" s="2">
        <f t="shared" si="72"/>
        <v>458</v>
      </c>
    </row>
    <row r="68" spans="1:17" x14ac:dyDescent="0.25">
      <c r="B68" s="2">
        <f t="shared" si="68"/>
        <v>372</v>
      </c>
      <c r="C68" s="1">
        <f t="shared" si="68"/>
        <v>1072</v>
      </c>
      <c r="D68" s="3">
        <f t="shared" si="68"/>
        <v>572</v>
      </c>
      <c r="E68" s="1">
        <f t="shared" si="68"/>
        <v>72</v>
      </c>
      <c r="F68" s="1">
        <f t="shared" si="68"/>
        <v>772</v>
      </c>
      <c r="G68" s="1">
        <f t="shared" ref="G68:G99" si="73">IF((H68+500)&gt;=1200,(H68+500)-1200,(H68+500))</f>
        <v>272</v>
      </c>
      <c r="H68" s="1">
        <f>IF((H67+814)&gt;=1200,(H67+814)-1200,(H67+814))</f>
        <v>972</v>
      </c>
      <c r="I68" s="1">
        <f t="shared" ref="I68:Q68" si="74">IF((H68+700)&gt;=1200,(H68+700)-1200,(H68+700))</f>
        <v>472</v>
      </c>
      <c r="J68" s="4">
        <f t="shared" si="74"/>
        <v>1172</v>
      </c>
      <c r="K68" s="1">
        <f t="shared" si="74"/>
        <v>672</v>
      </c>
      <c r="L68" s="1">
        <f t="shared" si="74"/>
        <v>172</v>
      </c>
      <c r="M68" s="1">
        <f t="shared" si="74"/>
        <v>872</v>
      </c>
      <c r="N68" s="1">
        <f t="shared" si="74"/>
        <v>372</v>
      </c>
      <c r="O68" s="2">
        <f t="shared" si="74"/>
        <v>1072</v>
      </c>
      <c r="P68" s="2">
        <f t="shared" si="74"/>
        <v>572</v>
      </c>
      <c r="Q68" s="2">
        <f t="shared" si="74"/>
        <v>72</v>
      </c>
    </row>
    <row r="69" spans="1:17" x14ac:dyDescent="0.25">
      <c r="B69" s="2">
        <f t="shared" si="68"/>
        <v>56</v>
      </c>
      <c r="C69" s="1">
        <f t="shared" si="68"/>
        <v>756</v>
      </c>
      <c r="D69" s="3">
        <f t="shared" si="68"/>
        <v>256</v>
      </c>
      <c r="E69" s="1">
        <f t="shared" si="68"/>
        <v>956</v>
      </c>
      <c r="F69" s="1">
        <f t="shared" si="68"/>
        <v>456</v>
      </c>
      <c r="G69" s="4">
        <f t="shared" si="73"/>
        <v>1156</v>
      </c>
      <c r="H69" s="1">
        <f>IF((H68+884)&gt;=1200,(H68+884)-1200,(H68+884))</f>
        <v>656</v>
      </c>
      <c r="I69" s="1">
        <f t="shared" ref="I69:Q69" si="75">IF((H69+700)&gt;=1200,(H69+700)-1200,(H69+700))</f>
        <v>156</v>
      </c>
      <c r="J69" s="1">
        <f t="shared" si="75"/>
        <v>856</v>
      </c>
      <c r="K69" s="1">
        <f t="shared" si="75"/>
        <v>356</v>
      </c>
      <c r="L69" s="1">
        <f t="shared" si="75"/>
        <v>1056</v>
      </c>
      <c r="M69" s="1">
        <f t="shared" si="75"/>
        <v>556</v>
      </c>
      <c r="N69" s="1">
        <f t="shared" si="75"/>
        <v>56</v>
      </c>
      <c r="O69" s="2">
        <f t="shared" si="75"/>
        <v>756</v>
      </c>
      <c r="P69" s="2">
        <f t="shared" si="75"/>
        <v>256</v>
      </c>
      <c r="Q69" s="2">
        <f t="shared" si="75"/>
        <v>956</v>
      </c>
    </row>
    <row r="70" spans="1:17" x14ac:dyDescent="0.25">
      <c r="B70" s="2">
        <f t="shared" si="68"/>
        <v>870</v>
      </c>
      <c r="C70" s="1">
        <f t="shared" si="68"/>
        <v>370</v>
      </c>
      <c r="D70" s="3">
        <f t="shared" si="68"/>
        <v>1070</v>
      </c>
      <c r="E70" s="1">
        <f t="shared" si="68"/>
        <v>570</v>
      </c>
      <c r="F70" s="1">
        <f t="shared" si="68"/>
        <v>70</v>
      </c>
      <c r="G70" s="1">
        <f t="shared" si="73"/>
        <v>770</v>
      </c>
      <c r="H70" s="1">
        <f>IF((H69+814)&gt;=1200,(H69+814)-1200,(H69+814))</f>
        <v>270</v>
      </c>
      <c r="I70" s="1">
        <f t="shared" ref="I70:Q70" si="76">IF((H70+700)&gt;=1200,(H70+700)-1200,(H70+700))</f>
        <v>970</v>
      </c>
      <c r="J70" s="1">
        <f t="shared" si="76"/>
        <v>470</v>
      </c>
      <c r="K70" s="4">
        <f t="shared" si="76"/>
        <v>1170</v>
      </c>
      <c r="L70" s="1">
        <f t="shared" si="76"/>
        <v>670</v>
      </c>
      <c r="M70" s="1">
        <f t="shared" si="76"/>
        <v>170</v>
      </c>
      <c r="N70" s="1">
        <f t="shared" si="76"/>
        <v>870</v>
      </c>
      <c r="O70" s="2">
        <f t="shared" si="76"/>
        <v>370</v>
      </c>
      <c r="P70" s="2">
        <f t="shared" si="76"/>
        <v>1070</v>
      </c>
      <c r="Q70" s="2">
        <f t="shared" si="76"/>
        <v>570</v>
      </c>
    </row>
    <row r="71" spans="1:17" x14ac:dyDescent="0.25">
      <c r="A71" s="7" t="s">
        <v>45</v>
      </c>
      <c r="B71" s="2">
        <f t="shared" si="68"/>
        <v>554</v>
      </c>
      <c r="C71" s="1">
        <f t="shared" si="68"/>
        <v>54</v>
      </c>
      <c r="D71" s="3">
        <f t="shared" si="68"/>
        <v>754</v>
      </c>
      <c r="E71" s="1">
        <f t="shared" si="68"/>
        <v>254</v>
      </c>
      <c r="F71" s="1">
        <f t="shared" si="68"/>
        <v>954</v>
      </c>
      <c r="G71" s="1">
        <f t="shared" si="73"/>
        <v>454</v>
      </c>
      <c r="H71" s="4">
        <f>IF((H70+884)&gt;=1200,(H70+884)-1200,(H70+884))</f>
        <v>1154</v>
      </c>
      <c r="I71" s="1">
        <f t="shared" ref="I71:Q71" si="77">IF((H71+700)&gt;=1200,(H71+700)-1200,(H71+700))</f>
        <v>654</v>
      </c>
      <c r="J71" s="1">
        <f t="shared" si="77"/>
        <v>154</v>
      </c>
      <c r="K71" s="1">
        <f t="shared" si="77"/>
        <v>854</v>
      </c>
      <c r="L71" s="1">
        <f t="shared" si="77"/>
        <v>354</v>
      </c>
      <c r="M71" s="1">
        <f t="shared" si="77"/>
        <v>1054</v>
      </c>
      <c r="N71" s="1">
        <f t="shared" si="77"/>
        <v>554</v>
      </c>
      <c r="O71" s="2">
        <f t="shared" si="77"/>
        <v>54</v>
      </c>
      <c r="P71" s="2">
        <f t="shared" si="77"/>
        <v>754</v>
      </c>
      <c r="Q71" s="2">
        <f t="shared" si="77"/>
        <v>254</v>
      </c>
    </row>
    <row r="72" spans="1:17" x14ac:dyDescent="0.25">
      <c r="A72" t="s">
        <v>21</v>
      </c>
      <c r="B72" s="2">
        <f t="shared" si="68"/>
        <v>168</v>
      </c>
      <c r="C72" s="1">
        <f t="shared" si="68"/>
        <v>868</v>
      </c>
      <c r="D72" s="3">
        <f t="shared" si="68"/>
        <v>368</v>
      </c>
      <c r="E72" s="1">
        <f t="shared" si="68"/>
        <v>1068</v>
      </c>
      <c r="F72" s="1">
        <f t="shared" si="68"/>
        <v>568</v>
      </c>
      <c r="G72" s="1">
        <f t="shared" si="73"/>
        <v>68</v>
      </c>
      <c r="H72" s="1">
        <f>IF((H71+814)&gt;=1200,(H71+814)-1200,(H71+814))</f>
        <v>768</v>
      </c>
      <c r="I72" s="1">
        <f t="shared" ref="I72:Q72" si="78">IF((H72+700)&gt;=1200,(H72+700)-1200,(H72+700))</f>
        <v>268</v>
      </c>
      <c r="J72" s="1">
        <f t="shared" si="78"/>
        <v>968</v>
      </c>
      <c r="K72" s="1">
        <f t="shared" si="78"/>
        <v>468</v>
      </c>
      <c r="L72" s="4">
        <f t="shared" si="78"/>
        <v>1168</v>
      </c>
      <c r="M72" s="1">
        <f t="shared" si="78"/>
        <v>668</v>
      </c>
      <c r="N72" s="1">
        <f t="shared" si="78"/>
        <v>168</v>
      </c>
      <c r="O72" s="2">
        <f t="shared" si="78"/>
        <v>868</v>
      </c>
      <c r="P72" s="2">
        <f t="shared" si="78"/>
        <v>368</v>
      </c>
      <c r="Q72" s="2">
        <f t="shared" si="78"/>
        <v>1068</v>
      </c>
    </row>
    <row r="73" spans="1:17" x14ac:dyDescent="0.25">
      <c r="A73" s="1" t="s">
        <v>22</v>
      </c>
      <c r="B73" s="2">
        <f t="shared" si="68"/>
        <v>1052</v>
      </c>
      <c r="C73" s="1">
        <f t="shared" si="68"/>
        <v>552</v>
      </c>
      <c r="D73" s="3">
        <f t="shared" si="68"/>
        <v>52</v>
      </c>
      <c r="E73" s="1">
        <f t="shared" si="68"/>
        <v>752</v>
      </c>
      <c r="F73" s="1">
        <f t="shared" si="68"/>
        <v>252</v>
      </c>
      <c r="G73" s="1">
        <f t="shared" si="73"/>
        <v>952</v>
      </c>
      <c r="H73" s="1">
        <f>IF((H72+884)&gt;=1200,(H72+884)-1200,(H72+884))</f>
        <v>452</v>
      </c>
      <c r="I73" s="4">
        <f t="shared" ref="I73:Q73" si="79">IF((H73+700)&gt;=1200,(H73+700)-1200,(H73+700))</f>
        <v>1152</v>
      </c>
      <c r="J73" s="1">
        <f t="shared" si="79"/>
        <v>652</v>
      </c>
      <c r="K73" s="1">
        <f t="shared" si="79"/>
        <v>152</v>
      </c>
      <c r="L73" s="1">
        <f t="shared" si="79"/>
        <v>852</v>
      </c>
      <c r="M73" s="1">
        <f t="shared" si="79"/>
        <v>352</v>
      </c>
      <c r="N73" s="1">
        <f t="shared" si="79"/>
        <v>1052</v>
      </c>
      <c r="O73" s="2">
        <f t="shared" si="79"/>
        <v>552</v>
      </c>
      <c r="P73" s="2">
        <f t="shared" si="79"/>
        <v>52</v>
      </c>
      <c r="Q73" s="2">
        <f t="shared" si="79"/>
        <v>752</v>
      </c>
    </row>
    <row r="74" spans="1:17" x14ac:dyDescent="0.25">
      <c r="A74" t="s">
        <v>46</v>
      </c>
      <c r="B74" s="2">
        <f t="shared" ref="B74:F83" si="80">IF((C74+500)&gt;=1200,(C74+500)-1200,(C74+500))</f>
        <v>666</v>
      </c>
      <c r="C74" s="1">
        <f t="shared" si="80"/>
        <v>166</v>
      </c>
      <c r="D74" s="3">
        <f t="shared" si="80"/>
        <v>866</v>
      </c>
      <c r="E74" s="1">
        <f t="shared" si="80"/>
        <v>366</v>
      </c>
      <c r="F74" s="1">
        <f t="shared" si="80"/>
        <v>1066</v>
      </c>
      <c r="G74" s="1">
        <f t="shared" si="73"/>
        <v>566</v>
      </c>
      <c r="H74" s="1">
        <f>IF((H73+814)&gt;=1200,(H73+814)-1200,(H73+814))</f>
        <v>66</v>
      </c>
      <c r="I74" s="1">
        <f t="shared" ref="I74:Q74" si="81">IF((H74+700)&gt;=1200,(H74+700)-1200,(H74+700))</f>
        <v>766</v>
      </c>
      <c r="J74" s="1">
        <f t="shared" si="81"/>
        <v>266</v>
      </c>
      <c r="K74" s="1">
        <f t="shared" si="81"/>
        <v>966</v>
      </c>
      <c r="L74" s="1">
        <f t="shared" si="81"/>
        <v>466</v>
      </c>
      <c r="M74" s="4">
        <f t="shared" si="81"/>
        <v>1166</v>
      </c>
      <c r="N74" s="1">
        <f t="shared" si="81"/>
        <v>666</v>
      </c>
      <c r="O74" s="2">
        <f t="shared" si="81"/>
        <v>166</v>
      </c>
      <c r="P74" s="2">
        <f t="shared" si="81"/>
        <v>866</v>
      </c>
      <c r="Q74" s="2">
        <f t="shared" si="81"/>
        <v>366</v>
      </c>
    </row>
    <row r="75" spans="1:17" x14ac:dyDescent="0.25">
      <c r="A75" t="s">
        <v>25</v>
      </c>
      <c r="B75" s="2">
        <f t="shared" si="80"/>
        <v>350</v>
      </c>
      <c r="C75" s="8">
        <f t="shared" si="80"/>
        <v>1050</v>
      </c>
      <c r="D75" s="8">
        <f t="shared" si="80"/>
        <v>550</v>
      </c>
      <c r="E75" s="8">
        <f t="shared" si="80"/>
        <v>50</v>
      </c>
      <c r="F75" s="8">
        <f t="shared" si="80"/>
        <v>750</v>
      </c>
      <c r="G75" s="8">
        <f t="shared" si="73"/>
        <v>250</v>
      </c>
      <c r="H75" s="8">
        <f>IF((H74+884)&gt;=1200,(H74+884)-1200,(H74+884))</f>
        <v>950</v>
      </c>
      <c r="I75" s="8">
        <f t="shared" ref="I75:Q75" si="82">IF((H75+700)&gt;=1200,(H75+700)-1200,(H75+700))</f>
        <v>450</v>
      </c>
      <c r="J75" s="4">
        <f t="shared" si="82"/>
        <v>1150</v>
      </c>
      <c r="K75" s="8">
        <f t="shared" si="82"/>
        <v>650</v>
      </c>
      <c r="L75" s="8">
        <f t="shared" si="82"/>
        <v>150</v>
      </c>
      <c r="M75" s="8">
        <f t="shared" si="82"/>
        <v>850</v>
      </c>
      <c r="N75" s="8">
        <f t="shared" si="82"/>
        <v>350</v>
      </c>
      <c r="O75" s="2">
        <f t="shared" si="82"/>
        <v>1050</v>
      </c>
      <c r="P75" s="2">
        <f t="shared" si="82"/>
        <v>550</v>
      </c>
      <c r="Q75" s="2">
        <f t="shared" si="82"/>
        <v>50</v>
      </c>
    </row>
    <row r="76" spans="1:17" x14ac:dyDescent="0.25">
      <c r="A76" t="s">
        <v>27</v>
      </c>
      <c r="B76" s="2">
        <f t="shared" si="80"/>
        <v>1164</v>
      </c>
      <c r="C76" s="1">
        <f t="shared" si="80"/>
        <v>664</v>
      </c>
      <c r="D76" s="1">
        <f t="shared" si="80"/>
        <v>164</v>
      </c>
      <c r="E76" s="1">
        <f t="shared" si="80"/>
        <v>864</v>
      </c>
      <c r="F76" s="1">
        <f t="shared" si="80"/>
        <v>364</v>
      </c>
      <c r="G76" s="1">
        <f t="shared" si="73"/>
        <v>1064</v>
      </c>
      <c r="H76" s="1">
        <f>IF((H75+814)&gt;=1200,(H75+814)-1200,(H75+814))</f>
        <v>564</v>
      </c>
      <c r="I76" s="1">
        <f t="shared" ref="I76:Q76" si="83">IF((H76+700)&gt;=1200,(H76+700)-1200,(H76+700))</f>
        <v>64</v>
      </c>
      <c r="J76" s="1">
        <f t="shared" si="83"/>
        <v>764</v>
      </c>
      <c r="K76" s="1">
        <f t="shared" si="83"/>
        <v>264</v>
      </c>
      <c r="L76" s="1">
        <f t="shared" si="83"/>
        <v>964</v>
      </c>
      <c r="M76" s="1">
        <f t="shared" si="83"/>
        <v>464</v>
      </c>
      <c r="N76" s="4">
        <f t="shared" si="83"/>
        <v>1164</v>
      </c>
      <c r="O76" s="2">
        <f t="shared" si="83"/>
        <v>664</v>
      </c>
      <c r="P76" s="2">
        <f t="shared" si="83"/>
        <v>164</v>
      </c>
      <c r="Q76" s="2">
        <f t="shared" si="83"/>
        <v>864</v>
      </c>
    </row>
    <row r="77" spans="1:17" x14ac:dyDescent="0.25">
      <c r="B77" s="2">
        <f t="shared" si="80"/>
        <v>848</v>
      </c>
      <c r="C77" s="1">
        <f t="shared" si="80"/>
        <v>348</v>
      </c>
      <c r="D77" s="1">
        <f t="shared" si="80"/>
        <v>1048</v>
      </c>
      <c r="E77" s="1">
        <f t="shared" si="80"/>
        <v>548</v>
      </c>
      <c r="F77" s="1">
        <f t="shared" si="80"/>
        <v>48</v>
      </c>
      <c r="G77" s="1">
        <f t="shared" si="73"/>
        <v>748</v>
      </c>
      <c r="H77" s="1">
        <f>IF((H76+884)&gt;=1200,(H76+884)-1200,(H76+884))</f>
        <v>248</v>
      </c>
      <c r="I77" s="1">
        <f t="shared" ref="I77:Q77" si="84">IF((H77+700)&gt;=1200,(H77+700)-1200,(H77+700))</f>
        <v>948</v>
      </c>
      <c r="J77" s="1">
        <f t="shared" si="84"/>
        <v>448</v>
      </c>
      <c r="K77" s="4">
        <f t="shared" si="84"/>
        <v>1148</v>
      </c>
      <c r="L77" s="1">
        <f t="shared" si="84"/>
        <v>648</v>
      </c>
      <c r="M77" s="1">
        <f t="shared" si="84"/>
        <v>148</v>
      </c>
      <c r="N77" s="1">
        <f t="shared" si="84"/>
        <v>848</v>
      </c>
      <c r="O77" s="2">
        <f t="shared" si="84"/>
        <v>348</v>
      </c>
      <c r="P77" s="2">
        <f t="shared" si="84"/>
        <v>1048</v>
      </c>
      <c r="Q77" s="2">
        <f t="shared" si="84"/>
        <v>548</v>
      </c>
    </row>
    <row r="78" spans="1:17" x14ac:dyDescent="0.25">
      <c r="B78" s="2">
        <f t="shared" si="80"/>
        <v>462</v>
      </c>
      <c r="C78" s="4">
        <f t="shared" si="80"/>
        <v>1162</v>
      </c>
      <c r="D78" s="1">
        <f t="shared" si="80"/>
        <v>662</v>
      </c>
      <c r="E78" s="1">
        <f t="shared" si="80"/>
        <v>162</v>
      </c>
      <c r="F78" s="1">
        <f t="shared" si="80"/>
        <v>862</v>
      </c>
      <c r="G78" s="1">
        <f t="shared" si="73"/>
        <v>362</v>
      </c>
      <c r="H78" s="1">
        <f>IF((H77+814)&gt;=1200,(H77+814)-1200,(H77+814))</f>
        <v>1062</v>
      </c>
      <c r="I78" s="1">
        <f t="shared" ref="I78:Q78" si="85">IF((H78+700)&gt;=1200,(H78+700)-1200,(H78+700))</f>
        <v>562</v>
      </c>
      <c r="J78" s="1">
        <f t="shared" si="85"/>
        <v>62</v>
      </c>
      <c r="K78" s="1">
        <f t="shared" si="85"/>
        <v>762</v>
      </c>
      <c r="L78" s="1">
        <f t="shared" si="85"/>
        <v>262</v>
      </c>
      <c r="M78" s="1">
        <f t="shared" si="85"/>
        <v>962</v>
      </c>
      <c r="N78" s="1">
        <f t="shared" si="85"/>
        <v>462</v>
      </c>
      <c r="O78" s="2">
        <f t="shared" si="85"/>
        <v>1162</v>
      </c>
      <c r="P78" s="2">
        <f t="shared" si="85"/>
        <v>662</v>
      </c>
      <c r="Q78" s="2">
        <f t="shared" si="85"/>
        <v>162</v>
      </c>
    </row>
    <row r="79" spans="1:17" x14ac:dyDescent="0.25">
      <c r="B79" s="2">
        <f t="shared" si="80"/>
        <v>146</v>
      </c>
      <c r="C79" s="1">
        <f t="shared" si="80"/>
        <v>846</v>
      </c>
      <c r="D79" s="1">
        <f t="shared" si="80"/>
        <v>346</v>
      </c>
      <c r="E79" s="1">
        <f t="shared" si="80"/>
        <v>1046</v>
      </c>
      <c r="F79" s="1">
        <f t="shared" si="80"/>
        <v>546</v>
      </c>
      <c r="G79" s="1">
        <f t="shared" si="73"/>
        <v>46</v>
      </c>
      <c r="H79" s="1">
        <f>IF((H78+884)&gt;=1200,(H78+884)-1200,(H78+884))</f>
        <v>746</v>
      </c>
      <c r="I79" s="1">
        <f t="shared" ref="I79:Q79" si="86">IF((H79+700)&gt;=1200,(H79+700)-1200,(H79+700))</f>
        <v>246</v>
      </c>
      <c r="J79" s="1">
        <f t="shared" si="86"/>
        <v>946</v>
      </c>
      <c r="K79" s="1">
        <f t="shared" si="86"/>
        <v>446</v>
      </c>
      <c r="L79" s="4">
        <f t="shared" si="86"/>
        <v>1146</v>
      </c>
      <c r="M79" s="1">
        <f t="shared" si="86"/>
        <v>646</v>
      </c>
      <c r="N79" s="1">
        <f t="shared" si="86"/>
        <v>146</v>
      </c>
      <c r="O79" s="2">
        <f t="shared" si="86"/>
        <v>846</v>
      </c>
      <c r="P79" s="2">
        <f t="shared" si="86"/>
        <v>346</v>
      </c>
      <c r="Q79" s="2">
        <f t="shared" si="86"/>
        <v>1046</v>
      </c>
    </row>
    <row r="80" spans="1:17" x14ac:dyDescent="0.25">
      <c r="B80" s="2">
        <f t="shared" si="80"/>
        <v>960</v>
      </c>
      <c r="C80" s="1">
        <f t="shared" si="80"/>
        <v>460</v>
      </c>
      <c r="D80" s="4">
        <f t="shared" si="80"/>
        <v>1160</v>
      </c>
      <c r="E80" s="1">
        <f t="shared" si="80"/>
        <v>660</v>
      </c>
      <c r="F80" s="1">
        <f t="shared" si="80"/>
        <v>160</v>
      </c>
      <c r="G80" s="1">
        <f t="shared" si="73"/>
        <v>860</v>
      </c>
      <c r="H80" s="1">
        <f>IF((H79+814)&gt;=1200,(H79+814)-1200,(H79+814))</f>
        <v>360</v>
      </c>
      <c r="I80" s="1">
        <f t="shared" ref="I80:Q80" si="87">IF((H80+700)&gt;=1200,(H80+700)-1200,(H80+700))</f>
        <v>1060</v>
      </c>
      <c r="J80" s="1">
        <f t="shared" si="87"/>
        <v>560</v>
      </c>
      <c r="K80" s="1">
        <f t="shared" si="87"/>
        <v>60</v>
      </c>
      <c r="L80" s="1">
        <f t="shared" si="87"/>
        <v>760</v>
      </c>
      <c r="M80" s="1">
        <f t="shared" si="87"/>
        <v>260</v>
      </c>
      <c r="N80" s="1">
        <f t="shared" si="87"/>
        <v>960</v>
      </c>
      <c r="O80" s="2">
        <f t="shared" si="87"/>
        <v>460</v>
      </c>
      <c r="P80" s="2">
        <f t="shared" si="87"/>
        <v>1160</v>
      </c>
      <c r="Q80" s="2">
        <f t="shared" si="87"/>
        <v>660</v>
      </c>
    </row>
    <row r="81" spans="1:17" x14ac:dyDescent="0.25">
      <c r="B81" s="2">
        <f t="shared" si="80"/>
        <v>644</v>
      </c>
      <c r="C81" s="1">
        <f t="shared" si="80"/>
        <v>144</v>
      </c>
      <c r="D81" s="1">
        <f t="shared" si="80"/>
        <v>844</v>
      </c>
      <c r="E81" s="1">
        <f t="shared" si="80"/>
        <v>344</v>
      </c>
      <c r="F81" s="1">
        <f t="shared" si="80"/>
        <v>1044</v>
      </c>
      <c r="G81" s="1">
        <f t="shared" si="73"/>
        <v>544</v>
      </c>
      <c r="H81" s="1">
        <f>IF((H80+884)&gt;=1200,(H80+884)-1200,(H80+884))</f>
        <v>44</v>
      </c>
      <c r="I81" s="1">
        <f t="shared" ref="I81:Q81" si="88">IF((H81+700)&gt;=1200,(H81+700)-1200,(H81+700))</f>
        <v>744</v>
      </c>
      <c r="J81" s="1">
        <f t="shared" si="88"/>
        <v>244</v>
      </c>
      <c r="K81" s="1">
        <f t="shared" si="88"/>
        <v>944</v>
      </c>
      <c r="L81" s="1">
        <f t="shared" si="88"/>
        <v>444</v>
      </c>
      <c r="M81" s="4">
        <f t="shared" si="88"/>
        <v>1144</v>
      </c>
      <c r="N81" s="1">
        <f t="shared" si="88"/>
        <v>644</v>
      </c>
      <c r="O81" s="2">
        <f t="shared" si="88"/>
        <v>144</v>
      </c>
      <c r="P81" s="2">
        <f t="shared" si="88"/>
        <v>844</v>
      </c>
      <c r="Q81" s="2">
        <f t="shared" si="88"/>
        <v>344</v>
      </c>
    </row>
    <row r="82" spans="1:17" x14ac:dyDescent="0.25">
      <c r="B82" s="2">
        <f t="shared" si="80"/>
        <v>258</v>
      </c>
      <c r="C82" s="1">
        <f t="shared" si="80"/>
        <v>958</v>
      </c>
      <c r="D82" s="1">
        <f t="shared" si="80"/>
        <v>458</v>
      </c>
      <c r="E82" s="4">
        <f t="shared" si="80"/>
        <v>1158</v>
      </c>
      <c r="F82" s="1">
        <f t="shared" si="80"/>
        <v>658</v>
      </c>
      <c r="G82" s="1">
        <f t="shared" si="73"/>
        <v>158</v>
      </c>
      <c r="H82" s="1">
        <f>IF((H81+814)&gt;=1200,(H81+814)-1200,(H81+814))</f>
        <v>858</v>
      </c>
      <c r="I82" s="1">
        <f t="shared" ref="I82:Q82" si="89">IF((H82+700)&gt;=1200,(H82+700)-1200,(H82+700))</f>
        <v>358</v>
      </c>
      <c r="J82" s="1">
        <f t="shared" si="89"/>
        <v>1058</v>
      </c>
      <c r="K82" s="1">
        <f t="shared" si="89"/>
        <v>558</v>
      </c>
      <c r="L82" s="1">
        <f t="shared" si="89"/>
        <v>58</v>
      </c>
      <c r="M82" s="1">
        <f t="shared" si="89"/>
        <v>758</v>
      </c>
      <c r="N82" s="1">
        <f t="shared" si="89"/>
        <v>258</v>
      </c>
      <c r="O82" s="2">
        <f t="shared" si="89"/>
        <v>958</v>
      </c>
      <c r="P82" s="2">
        <f t="shared" si="89"/>
        <v>458</v>
      </c>
      <c r="Q82" s="2">
        <f t="shared" si="89"/>
        <v>1158</v>
      </c>
    </row>
    <row r="83" spans="1:17" x14ac:dyDescent="0.25">
      <c r="B83" s="2">
        <f t="shared" si="80"/>
        <v>1142</v>
      </c>
      <c r="C83" s="1">
        <f t="shared" si="80"/>
        <v>642</v>
      </c>
      <c r="D83" s="1">
        <f t="shared" si="80"/>
        <v>142</v>
      </c>
      <c r="E83" s="1">
        <f t="shared" si="80"/>
        <v>842</v>
      </c>
      <c r="F83" s="1">
        <f t="shared" si="80"/>
        <v>342</v>
      </c>
      <c r="G83" s="1">
        <f t="shared" si="73"/>
        <v>1042</v>
      </c>
      <c r="H83" s="1">
        <f>IF((H82+884)&gt;=1200,(H82+884)-1200,(H82+884))</f>
        <v>542</v>
      </c>
      <c r="I83" s="1">
        <f t="shared" ref="I83:Q83" si="90">IF((H83+700)&gt;=1200,(H83+700)-1200,(H83+700))</f>
        <v>42</v>
      </c>
      <c r="J83" s="1">
        <f t="shared" si="90"/>
        <v>742</v>
      </c>
      <c r="K83" s="1">
        <f t="shared" si="90"/>
        <v>242</v>
      </c>
      <c r="L83" s="1">
        <f t="shared" si="90"/>
        <v>942</v>
      </c>
      <c r="M83" s="1">
        <f t="shared" si="90"/>
        <v>442</v>
      </c>
      <c r="N83" s="4">
        <f t="shared" si="90"/>
        <v>1142</v>
      </c>
      <c r="O83" s="2">
        <f t="shared" si="90"/>
        <v>642</v>
      </c>
      <c r="P83" s="2">
        <f t="shared" si="90"/>
        <v>142</v>
      </c>
      <c r="Q83" s="2">
        <f t="shared" si="90"/>
        <v>842</v>
      </c>
    </row>
    <row r="84" spans="1:17" x14ac:dyDescent="0.25">
      <c r="B84" s="2">
        <f t="shared" ref="B84:F93" si="91">IF((C84+500)&gt;=1200,(C84+500)-1200,(C84+500))</f>
        <v>756</v>
      </c>
      <c r="C84" s="1">
        <f t="shared" si="91"/>
        <v>256</v>
      </c>
      <c r="D84" s="1">
        <f t="shared" si="91"/>
        <v>956</v>
      </c>
      <c r="E84" s="1">
        <f t="shared" si="91"/>
        <v>456</v>
      </c>
      <c r="F84" s="4">
        <f t="shared" si="91"/>
        <v>1156</v>
      </c>
      <c r="G84" s="1">
        <f t="shared" si="73"/>
        <v>656</v>
      </c>
      <c r="H84" s="1">
        <f>IF((H83+814)&gt;=1200,(H83+814)-1200,(H83+814))</f>
        <v>156</v>
      </c>
      <c r="I84" s="1">
        <f t="shared" ref="I84:Q84" si="92">IF((H84+700)&gt;=1200,(H84+700)-1200,(H84+700))</f>
        <v>856</v>
      </c>
      <c r="J84" s="1">
        <f t="shared" si="92"/>
        <v>356</v>
      </c>
      <c r="K84" s="1">
        <f t="shared" si="92"/>
        <v>1056</v>
      </c>
      <c r="L84" s="1">
        <f t="shared" si="92"/>
        <v>556</v>
      </c>
      <c r="M84" s="1">
        <f t="shared" si="92"/>
        <v>56</v>
      </c>
      <c r="N84" s="1">
        <f t="shared" si="92"/>
        <v>756</v>
      </c>
      <c r="O84" s="2">
        <f t="shared" si="92"/>
        <v>256</v>
      </c>
      <c r="P84" s="2">
        <f t="shared" si="92"/>
        <v>956</v>
      </c>
      <c r="Q84" s="2">
        <f t="shared" si="92"/>
        <v>456</v>
      </c>
    </row>
    <row r="85" spans="1:17" x14ac:dyDescent="0.25">
      <c r="B85" s="2">
        <f t="shared" si="91"/>
        <v>440</v>
      </c>
      <c r="C85" s="4">
        <f t="shared" si="91"/>
        <v>1140</v>
      </c>
      <c r="D85" s="1">
        <f t="shared" si="91"/>
        <v>640</v>
      </c>
      <c r="E85" s="1">
        <f t="shared" si="91"/>
        <v>140</v>
      </c>
      <c r="F85" s="1">
        <f t="shared" si="91"/>
        <v>840</v>
      </c>
      <c r="G85" s="1">
        <f t="shared" si="73"/>
        <v>340</v>
      </c>
      <c r="H85" s="1">
        <f>IF((H84+884)&gt;=1200,(H84+884)-1200,(H84+884))</f>
        <v>1040</v>
      </c>
      <c r="I85" s="1">
        <f t="shared" ref="I85:Q85" si="93">IF((H85+700)&gt;=1200,(H85+700)-1200,(H85+700))</f>
        <v>540</v>
      </c>
      <c r="J85" s="1">
        <f t="shared" si="93"/>
        <v>40</v>
      </c>
      <c r="K85" s="1">
        <f t="shared" si="93"/>
        <v>740</v>
      </c>
      <c r="L85" s="1">
        <f t="shared" si="93"/>
        <v>240</v>
      </c>
      <c r="M85" s="1">
        <f t="shared" si="93"/>
        <v>940</v>
      </c>
      <c r="N85" s="1">
        <f t="shared" si="93"/>
        <v>440</v>
      </c>
      <c r="O85" s="2">
        <f t="shared" si="93"/>
        <v>1140</v>
      </c>
      <c r="P85" s="2">
        <f t="shared" si="93"/>
        <v>640</v>
      </c>
      <c r="Q85" s="2">
        <f t="shared" si="93"/>
        <v>140</v>
      </c>
    </row>
    <row r="86" spans="1:17" x14ac:dyDescent="0.25">
      <c r="B86" s="2">
        <f t="shared" si="91"/>
        <v>54</v>
      </c>
      <c r="C86" s="1">
        <f t="shared" si="91"/>
        <v>754</v>
      </c>
      <c r="D86" s="1">
        <f t="shared" si="91"/>
        <v>254</v>
      </c>
      <c r="E86" s="1">
        <f t="shared" si="91"/>
        <v>954</v>
      </c>
      <c r="F86" s="1">
        <f t="shared" si="91"/>
        <v>454</v>
      </c>
      <c r="G86" s="4">
        <f t="shared" si="73"/>
        <v>1154</v>
      </c>
      <c r="H86" s="1">
        <f>IF((H85+814)&gt;=1200,(H85+814)-1200,(H85+814))</f>
        <v>654</v>
      </c>
      <c r="I86" s="1">
        <f t="shared" ref="I86:Q86" si="94">IF((H86+700)&gt;=1200,(H86+700)-1200,(H86+700))</f>
        <v>154</v>
      </c>
      <c r="J86" s="1">
        <f t="shared" si="94"/>
        <v>854</v>
      </c>
      <c r="K86" s="1">
        <f t="shared" si="94"/>
        <v>354</v>
      </c>
      <c r="L86" s="1">
        <f t="shared" si="94"/>
        <v>1054</v>
      </c>
      <c r="M86" s="1">
        <f t="shared" si="94"/>
        <v>554</v>
      </c>
      <c r="N86" s="1">
        <f t="shared" si="94"/>
        <v>54</v>
      </c>
      <c r="O86" s="2">
        <f t="shared" si="94"/>
        <v>754</v>
      </c>
      <c r="P86" s="2">
        <f t="shared" si="94"/>
        <v>254</v>
      </c>
      <c r="Q86" s="2">
        <f t="shared" si="94"/>
        <v>954</v>
      </c>
    </row>
    <row r="87" spans="1:17" x14ac:dyDescent="0.25">
      <c r="A87" s="7" t="s">
        <v>45</v>
      </c>
      <c r="B87" s="2">
        <f t="shared" si="91"/>
        <v>938</v>
      </c>
      <c r="C87" s="1">
        <f t="shared" si="91"/>
        <v>438</v>
      </c>
      <c r="D87" s="4">
        <f t="shared" si="91"/>
        <v>1138</v>
      </c>
      <c r="E87" s="1">
        <f t="shared" si="91"/>
        <v>638</v>
      </c>
      <c r="F87" s="1">
        <f t="shared" si="91"/>
        <v>138</v>
      </c>
      <c r="G87" s="1">
        <f t="shared" si="73"/>
        <v>838</v>
      </c>
      <c r="H87" s="1">
        <f>IF((H86+884)&gt;=1200,(H86+884)-1200,(H86+884))</f>
        <v>338</v>
      </c>
      <c r="I87" s="1">
        <f t="shared" ref="I87:Q87" si="95">IF((H87+700)&gt;=1200,(H87+700)-1200,(H87+700))</f>
        <v>1038</v>
      </c>
      <c r="J87" s="1">
        <f t="shared" si="95"/>
        <v>538</v>
      </c>
      <c r="K87" s="1">
        <f t="shared" si="95"/>
        <v>38</v>
      </c>
      <c r="L87" s="1">
        <f t="shared" si="95"/>
        <v>738</v>
      </c>
      <c r="M87" s="1">
        <f t="shared" si="95"/>
        <v>238</v>
      </c>
      <c r="N87" s="1">
        <f t="shared" si="95"/>
        <v>938</v>
      </c>
      <c r="O87" s="2">
        <f t="shared" si="95"/>
        <v>438</v>
      </c>
      <c r="P87" s="2">
        <f t="shared" si="95"/>
        <v>1138</v>
      </c>
      <c r="Q87" s="2">
        <f t="shared" si="95"/>
        <v>638</v>
      </c>
    </row>
    <row r="88" spans="1:17" x14ac:dyDescent="0.25">
      <c r="A88" t="s">
        <v>37</v>
      </c>
      <c r="B88" s="2">
        <f t="shared" si="91"/>
        <v>552</v>
      </c>
      <c r="C88" s="1">
        <f t="shared" si="91"/>
        <v>52</v>
      </c>
      <c r="D88" s="1">
        <f t="shared" si="91"/>
        <v>752</v>
      </c>
      <c r="E88" s="1">
        <f t="shared" si="91"/>
        <v>252</v>
      </c>
      <c r="F88" s="1">
        <f t="shared" si="91"/>
        <v>952</v>
      </c>
      <c r="G88" s="1">
        <f t="shared" si="73"/>
        <v>452</v>
      </c>
      <c r="H88" s="4">
        <f>IF((H87+814)&gt;=1200,(H87+814)-1200,(H87+814))</f>
        <v>1152</v>
      </c>
      <c r="I88" s="1">
        <f t="shared" ref="I88:Q88" si="96">IF((H88+700)&gt;=1200,(H88+700)-1200,(H88+700))</f>
        <v>652</v>
      </c>
      <c r="J88" s="1">
        <f t="shared" si="96"/>
        <v>152</v>
      </c>
      <c r="K88" s="1">
        <f t="shared" si="96"/>
        <v>852</v>
      </c>
      <c r="L88" s="1">
        <f t="shared" si="96"/>
        <v>352</v>
      </c>
      <c r="M88" s="1">
        <f t="shared" si="96"/>
        <v>1052</v>
      </c>
      <c r="N88" s="1">
        <f t="shared" si="96"/>
        <v>552</v>
      </c>
      <c r="O88" s="2">
        <f t="shared" si="96"/>
        <v>52</v>
      </c>
      <c r="P88" s="2">
        <f t="shared" si="96"/>
        <v>752</v>
      </c>
      <c r="Q88" s="2">
        <f t="shared" si="96"/>
        <v>252</v>
      </c>
    </row>
    <row r="89" spans="1:17" x14ac:dyDescent="0.25">
      <c r="A89" t="s">
        <v>39</v>
      </c>
      <c r="B89" s="2">
        <f t="shared" si="91"/>
        <v>236</v>
      </c>
      <c r="C89" s="1">
        <f t="shared" si="91"/>
        <v>936</v>
      </c>
      <c r="D89" s="1">
        <f t="shared" si="91"/>
        <v>436</v>
      </c>
      <c r="E89" s="4">
        <f t="shared" si="91"/>
        <v>1136</v>
      </c>
      <c r="F89" s="1">
        <f t="shared" si="91"/>
        <v>636</v>
      </c>
      <c r="G89" s="1">
        <f t="shared" si="73"/>
        <v>136</v>
      </c>
      <c r="H89" s="1">
        <f>IF((H88+884)&gt;=1200,(H88+884)-1200,(H88+884))</f>
        <v>836</v>
      </c>
      <c r="I89" s="1">
        <f t="shared" ref="I89:Q89" si="97">IF((H89+700)&gt;=1200,(H89+700)-1200,(H89+700))</f>
        <v>336</v>
      </c>
      <c r="J89" s="1">
        <f t="shared" si="97"/>
        <v>1036</v>
      </c>
      <c r="K89" s="1">
        <f t="shared" si="97"/>
        <v>536</v>
      </c>
      <c r="L89" s="1">
        <f t="shared" si="97"/>
        <v>36</v>
      </c>
      <c r="M89" s="1">
        <f t="shared" si="97"/>
        <v>736</v>
      </c>
      <c r="N89" s="1">
        <f t="shared" si="97"/>
        <v>236</v>
      </c>
      <c r="O89" s="2">
        <f t="shared" si="97"/>
        <v>936</v>
      </c>
      <c r="P89" s="2">
        <f t="shared" si="97"/>
        <v>436</v>
      </c>
      <c r="Q89" s="2">
        <f t="shared" si="97"/>
        <v>1136</v>
      </c>
    </row>
    <row r="90" spans="1:17" x14ac:dyDescent="0.25">
      <c r="A90" t="s">
        <v>41</v>
      </c>
      <c r="B90" s="2">
        <f t="shared" si="91"/>
        <v>1050</v>
      </c>
      <c r="C90" s="8">
        <f t="shared" si="91"/>
        <v>550</v>
      </c>
      <c r="D90" s="8">
        <f t="shared" si="91"/>
        <v>50</v>
      </c>
      <c r="E90" s="8">
        <f t="shared" si="91"/>
        <v>750</v>
      </c>
      <c r="F90" s="8">
        <f t="shared" si="91"/>
        <v>250</v>
      </c>
      <c r="G90" s="8">
        <f t="shared" si="73"/>
        <v>950</v>
      </c>
      <c r="H90" s="8">
        <f>IF((H89+814)&gt;=1200,(H89+814)-1200,(H89+814))</f>
        <v>450</v>
      </c>
      <c r="I90" s="4">
        <f t="shared" ref="I90:Q90" si="98">IF((H90+700)&gt;=1200,(H90+700)-1200,(H90+700))</f>
        <v>1150</v>
      </c>
      <c r="J90" s="8">
        <f t="shared" si="98"/>
        <v>650</v>
      </c>
      <c r="K90" s="8">
        <f t="shared" si="98"/>
        <v>150</v>
      </c>
      <c r="L90" s="8">
        <f t="shared" si="98"/>
        <v>850</v>
      </c>
      <c r="M90" s="8">
        <f t="shared" si="98"/>
        <v>350</v>
      </c>
      <c r="N90" s="8">
        <f t="shared" si="98"/>
        <v>1050</v>
      </c>
      <c r="O90" s="2">
        <f t="shared" si="98"/>
        <v>550</v>
      </c>
      <c r="P90" s="2">
        <f t="shared" si="98"/>
        <v>50</v>
      </c>
      <c r="Q90" s="2">
        <f t="shared" si="98"/>
        <v>750</v>
      </c>
    </row>
    <row r="91" spans="1:17" x14ac:dyDescent="0.25">
      <c r="B91" s="2">
        <f t="shared" si="91"/>
        <v>734</v>
      </c>
      <c r="C91" s="1">
        <f t="shared" si="91"/>
        <v>234</v>
      </c>
      <c r="D91" s="1">
        <f t="shared" si="91"/>
        <v>934</v>
      </c>
      <c r="E91" s="1">
        <f t="shared" si="91"/>
        <v>434</v>
      </c>
      <c r="F91" s="4">
        <f t="shared" si="91"/>
        <v>1134</v>
      </c>
      <c r="G91" s="1">
        <f t="shared" si="73"/>
        <v>634</v>
      </c>
      <c r="H91" s="1">
        <f>IF((H90+884)&gt;=1200,(H90+884)-1200,(H90+884))</f>
        <v>134</v>
      </c>
      <c r="I91" s="1">
        <f t="shared" ref="I91:Q91" si="99">IF((H91+700)&gt;=1200,(H91+700)-1200,(H91+700))</f>
        <v>834</v>
      </c>
      <c r="J91" s="1">
        <f t="shared" si="99"/>
        <v>334</v>
      </c>
      <c r="K91" s="1">
        <f t="shared" si="99"/>
        <v>1034</v>
      </c>
      <c r="L91" s="1">
        <f t="shared" si="99"/>
        <v>534</v>
      </c>
      <c r="M91" s="1">
        <f t="shared" si="99"/>
        <v>34</v>
      </c>
      <c r="N91" s="1">
        <f t="shared" si="99"/>
        <v>734</v>
      </c>
      <c r="O91" s="2">
        <f t="shared" si="99"/>
        <v>234</v>
      </c>
      <c r="P91" s="2">
        <f t="shared" si="99"/>
        <v>934</v>
      </c>
      <c r="Q91" s="2">
        <f t="shared" si="99"/>
        <v>434</v>
      </c>
    </row>
    <row r="92" spans="1:17" x14ac:dyDescent="0.25">
      <c r="B92" s="2">
        <f t="shared" si="91"/>
        <v>348</v>
      </c>
      <c r="C92" s="1">
        <f t="shared" si="91"/>
        <v>1048</v>
      </c>
      <c r="D92" s="1">
        <f t="shared" si="91"/>
        <v>548</v>
      </c>
      <c r="E92" s="1">
        <f t="shared" si="91"/>
        <v>48</v>
      </c>
      <c r="F92" s="1">
        <f t="shared" si="91"/>
        <v>748</v>
      </c>
      <c r="G92" s="1">
        <f t="shared" si="73"/>
        <v>248</v>
      </c>
      <c r="H92" s="1">
        <f>IF((H91+814)&gt;=1200,(H91+814)-1200,(H91+814))</f>
        <v>948</v>
      </c>
      <c r="I92" s="1">
        <f t="shared" ref="I92:Q92" si="100">IF((H92+700)&gt;=1200,(H92+700)-1200,(H92+700))</f>
        <v>448</v>
      </c>
      <c r="J92" s="4">
        <f t="shared" si="100"/>
        <v>1148</v>
      </c>
      <c r="K92" s="1">
        <f t="shared" si="100"/>
        <v>648</v>
      </c>
      <c r="L92" s="1">
        <f t="shared" si="100"/>
        <v>148</v>
      </c>
      <c r="M92" s="1">
        <f t="shared" si="100"/>
        <v>848</v>
      </c>
      <c r="N92" s="1">
        <f t="shared" si="100"/>
        <v>348</v>
      </c>
      <c r="O92" s="2">
        <f t="shared" si="100"/>
        <v>1048</v>
      </c>
      <c r="P92" s="2">
        <f t="shared" si="100"/>
        <v>548</v>
      </c>
      <c r="Q92" s="2">
        <f t="shared" si="100"/>
        <v>48</v>
      </c>
    </row>
    <row r="93" spans="1:17" x14ac:dyDescent="0.25">
      <c r="B93" s="2">
        <f t="shared" si="91"/>
        <v>32</v>
      </c>
      <c r="C93" s="1">
        <f t="shared" si="91"/>
        <v>732</v>
      </c>
      <c r="D93" s="1">
        <f t="shared" si="91"/>
        <v>232</v>
      </c>
      <c r="E93" s="1">
        <f t="shared" si="91"/>
        <v>932</v>
      </c>
      <c r="F93" s="1">
        <f t="shared" si="91"/>
        <v>432</v>
      </c>
      <c r="G93" s="4">
        <f t="shared" si="73"/>
        <v>1132</v>
      </c>
      <c r="H93" s="1">
        <f>IF((H92+884)&gt;=1200,(H92+884)-1200,(H92+884))</f>
        <v>632</v>
      </c>
      <c r="I93" s="1">
        <f t="shared" ref="I93:Q93" si="101">IF((H93+700)&gt;=1200,(H93+700)-1200,(H93+700))</f>
        <v>132</v>
      </c>
      <c r="J93" s="1">
        <f t="shared" si="101"/>
        <v>832</v>
      </c>
      <c r="K93" s="1">
        <f t="shared" si="101"/>
        <v>332</v>
      </c>
      <c r="L93" s="1">
        <f t="shared" si="101"/>
        <v>1032</v>
      </c>
      <c r="M93" s="1">
        <f t="shared" si="101"/>
        <v>532</v>
      </c>
      <c r="N93" s="1">
        <f t="shared" si="101"/>
        <v>32</v>
      </c>
      <c r="O93" s="2">
        <f t="shared" si="101"/>
        <v>732</v>
      </c>
      <c r="P93" s="2">
        <f t="shared" si="101"/>
        <v>232</v>
      </c>
      <c r="Q93" s="2">
        <f t="shared" si="101"/>
        <v>932</v>
      </c>
    </row>
    <row r="94" spans="1:17" x14ac:dyDescent="0.25">
      <c r="B94" s="2">
        <f t="shared" ref="B94:F103" si="102">IF((C94+500)&gt;=1200,(C94+500)-1200,(C94+500))</f>
        <v>846</v>
      </c>
      <c r="C94" s="1">
        <f t="shared" si="102"/>
        <v>346</v>
      </c>
      <c r="D94" s="1">
        <f t="shared" si="102"/>
        <v>1046</v>
      </c>
      <c r="E94" s="1">
        <f t="shared" si="102"/>
        <v>546</v>
      </c>
      <c r="F94" s="1">
        <f t="shared" si="102"/>
        <v>46</v>
      </c>
      <c r="G94" s="1">
        <f t="shared" si="73"/>
        <v>746</v>
      </c>
      <c r="H94" s="1">
        <f>IF((H93+814)&gt;=1200,(H93+814)-1200,(H93+814))</f>
        <v>246</v>
      </c>
      <c r="I94" s="1">
        <f t="shared" ref="I94:Q94" si="103">IF((H94+700)&gt;=1200,(H94+700)-1200,(H94+700))</f>
        <v>946</v>
      </c>
      <c r="J94" s="1">
        <f t="shared" si="103"/>
        <v>446</v>
      </c>
      <c r="K94" s="4">
        <f t="shared" si="103"/>
        <v>1146</v>
      </c>
      <c r="L94" s="1">
        <f t="shared" si="103"/>
        <v>646</v>
      </c>
      <c r="M94" s="1">
        <f t="shared" si="103"/>
        <v>146</v>
      </c>
      <c r="N94" s="1">
        <f t="shared" si="103"/>
        <v>846</v>
      </c>
      <c r="O94" s="2">
        <f t="shared" si="103"/>
        <v>346</v>
      </c>
      <c r="P94" s="2">
        <f t="shared" si="103"/>
        <v>1046</v>
      </c>
      <c r="Q94" s="2">
        <f t="shared" si="103"/>
        <v>546</v>
      </c>
    </row>
    <row r="95" spans="1:17" x14ac:dyDescent="0.25">
      <c r="B95" s="2">
        <f t="shared" si="102"/>
        <v>530</v>
      </c>
      <c r="C95" s="1">
        <f t="shared" si="102"/>
        <v>30</v>
      </c>
      <c r="D95" s="1">
        <f t="shared" si="102"/>
        <v>730</v>
      </c>
      <c r="E95" s="1">
        <f t="shared" si="102"/>
        <v>230</v>
      </c>
      <c r="F95" s="1">
        <f t="shared" si="102"/>
        <v>930</v>
      </c>
      <c r="G95" s="1">
        <f t="shared" si="73"/>
        <v>430</v>
      </c>
      <c r="H95" s="4">
        <f>IF((H94+884)&gt;=1200,(H94+884)-1200,(H94+884))</f>
        <v>1130</v>
      </c>
      <c r="I95" s="1">
        <f t="shared" ref="I95:Q95" si="104">IF((H95+700)&gt;=1200,(H95+700)-1200,(H95+700))</f>
        <v>630</v>
      </c>
      <c r="J95" s="1">
        <f t="shared" si="104"/>
        <v>130</v>
      </c>
      <c r="K95" s="1">
        <f t="shared" si="104"/>
        <v>830</v>
      </c>
      <c r="L95" s="1">
        <f t="shared" si="104"/>
        <v>330</v>
      </c>
      <c r="M95" s="1">
        <f t="shared" si="104"/>
        <v>1030</v>
      </c>
      <c r="N95" s="1">
        <f t="shared" si="104"/>
        <v>530</v>
      </c>
      <c r="O95" s="2">
        <f t="shared" si="104"/>
        <v>30</v>
      </c>
      <c r="P95" s="2">
        <f t="shared" si="104"/>
        <v>730</v>
      </c>
      <c r="Q95" s="2">
        <f t="shared" si="104"/>
        <v>230</v>
      </c>
    </row>
    <row r="96" spans="1:17" x14ac:dyDescent="0.25">
      <c r="B96" s="2">
        <f t="shared" si="102"/>
        <v>144</v>
      </c>
      <c r="C96" s="1">
        <f t="shared" si="102"/>
        <v>844</v>
      </c>
      <c r="D96" s="1">
        <f t="shared" si="102"/>
        <v>344</v>
      </c>
      <c r="E96" s="1">
        <f t="shared" si="102"/>
        <v>1044</v>
      </c>
      <c r="F96" s="1">
        <f t="shared" si="102"/>
        <v>544</v>
      </c>
      <c r="G96" s="1">
        <f t="shared" si="73"/>
        <v>44</v>
      </c>
      <c r="H96" s="1">
        <f>IF((H95+814)&gt;=1200,(H95+814)-1200,(H95+814))</f>
        <v>744</v>
      </c>
      <c r="I96" s="1">
        <f t="shared" ref="I96:Q96" si="105">IF((H96+700)&gt;=1200,(H96+700)-1200,(H96+700))</f>
        <v>244</v>
      </c>
      <c r="J96" s="1">
        <f t="shared" si="105"/>
        <v>944</v>
      </c>
      <c r="K96" s="1">
        <f t="shared" si="105"/>
        <v>444</v>
      </c>
      <c r="L96" s="4">
        <f t="shared" si="105"/>
        <v>1144</v>
      </c>
      <c r="M96" s="1">
        <f t="shared" si="105"/>
        <v>644</v>
      </c>
      <c r="N96" s="1">
        <f t="shared" si="105"/>
        <v>144</v>
      </c>
      <c r="O96" s="2">
        <f t="shared" si="105"/>
        <v>844</v>
      </c>
      <c r="P96" s="2">
        <f t="shared" si="105"/>
        <v>344</v>
      </c>
      <c r="Q96" s="2">
        <f t="shared" si="105"/>
        <v>1044</v>
      </c>
    </row>
    <row r="97" spans="1:17" x14ac:dyDescent="0.25">
      <c r="B97" s="2">
        <f t="shared" si="102"/>
        <v>1028</v>
      </c>
      <c r="C97" s="1">
        <f t="shared" si="102"/>
        <v>528</v>
      </c>
      <c r="D97" s="1">
        <f t="shared" si="102"/>
        <v>28</v>
      </c>
      <c r="E97" s="1">
        <f t="shared" si="102"/>
        <v>728</v>
      </c>
      <c r="F97" s="1">
        <f t="shared" si="102"/>
        <v>228</v>
      </c>
      <c r="G97" s="1">
        <f t="shared" si="73"/>
        <v>928</v>
      </c>
      <c r="H97" s="1">
        <f>IF((H96+884)&gt;=1200,(H96+884)-1200,(H96+884))</f>
        <v>428</v>
      </c>
      <c r="I97" s="4">
        <f t="shared" ref="I97:Q97" si="106">IF((H97+700)&gt;=1200,(H97+700)-1200,(H97+700))</f>
        <v>1128</v>
      </c>
      <c r="J97" s="1">
        <f t="shared" si="106"/>
        <v>628</v>
      </c>
      <c r="K97" s="1">
        <f t="shared" si="106"/>
        <v>128</v>
      </c>
      <c r="L97" s="1">
        <f t="shared" si="106"/>
        <v>828</v>
      </c>
      <c r="M97" s="1">
        <f t="shared" si="106"/>
        <v>328</v>
      </c>
      <c r="N97" s="1">
        <f t="shared" si="106"/>
        <v>1028</v>
      </c>
      <c r="O97" s="2">
        <f t="shared" si="106"/>
        <v>528</v>
      </c>
      <c r="P97" s="2">
        <f t="shared" si="106"/>
        <v>28</v>
      </c>
      <c r="Q97" s="2">
        <f t="shared" si="106"/>
        <v>728</v>
      </c>
    </row>
    <row r="98" spans="1:17" x14ac:dyDescent="0.25">
      <c r="B98" s="2">
        <f t="shared" si="102"/>
        <v>642</v>
      </c>
      <c r="C98" s="1">
        <f t="shared" si="102"/>
        <v>142</v>
      </c>
      <c r="D98" s="1">
        <f t="shared" si="102"/>
        <v>842</v>
      </c>
      <c r="E98" s="1">
        <f t="shared" si="102"/>
        <v>342</v>
      </c>
      <c r="F98" s="1">
        <f t="shared" si="102"/>
        <v>1042</v>
      </c>
      <c r="G98" s="1">
        <f t="shared" si="73"/>
        <v>542</v>
      </c>
      <c r="H98" s="1">
        <f>IF((H97+814)&gt;=1200,(H97+814)-1200,(H97+814))</f>
        <v>42</v>
      </c>
      <c r="I98" s="1">
        <f t="shared" ref="I98:Q98" si="107">IF((H98+700)&gt;=1200,(H98+700)-1200,(H98+700))</f>
        <v>742</v>
      </c>
      <c r="J98" s="1">
        <f t="shared" si="107"/>
        <v>242</v>
      </c>
      <c r="K98" s="1">
        <f t="shared" si="107"/>
        <v>942</v>
      </c>
      <c r="L98" s="1">
        <f t="shared" si="107"/>
        <v>442</v>
      </c>
      <c r="M98" s="4">
        <f t="shared" si="107"/>
        <v>1142</v>
      </c>
      <c r="N98" s="1">
        <f t="shared" si="107"/>
        <v>642</v>
      </c>
      <c r="O98" s="2">
        <f t="shared" si="107"/>
        <v>142</v>
      </c>
      <c r="P98" s="2">
        <f t="shared" si="107"/>
        <v>842</v>
      </c>
      <c r="Q98" s="2">
        <f t="shared" si="107"/>
        <v>342</v>
      </c>
    </row>
    <row r="99" spans="1:17" x14ac:dyDescent="0.25">
      <c r="B99" s="2">
        <f t="shared" si="102"/>
        <v>326</v>
      </c>
      <c r="C99" s="1">
        <f t="shared" si="102"/>
        <v>1026</v>
      </c>
      <c r="D99" s="1">
        <f t="shared" si="102"/>
        <v>526</v>
      </c>
      <c r="E99" s="1">
        <f t="shared" si="102"/>
        <v>26</v>
      </c>
      <c r="F99" s="1">
        <f t="shared" si="102"/>
        <v>726</v>
      </c>
      <c r="G99" s="1">
        <f t="shared" si="73"/>
        <v>226</v>
      </c>
      <c r="H99" s="1">
        <f>IF((H98+884)&gt;=1200,(H98+884)-1200,(H98+884))</f>
        <v>926</v>
      </c>
      <c r="I99" s="1">
        <f t="shared" ref="I99:Q99" si="108">IF((H99+700)&gt;=1200,(H99+700)-1200,(H99+700))</f>
        <v>426</v>
      </c>
      <c r="J99" s="4">
        <f t="shared" si="108"/>
        <v>1126</v>
      </c>
      <c r="K99" s="1">
        <f t="shared" si="108"/>
        <v>626</v>
      </c>
      <c r="L99" s="1">
        <f t="shared" si="108"/>
        <v>126</v>
      </c>
      <c r="M99" s="1">
        <f t="shared" si="108"/>
        <v>826</v>
      </c>
      <c r="N99" s="1">
        <f t="shared" si="108"/>
        <v>326</v>
      </c>
      <c r="O99" s="2">
        <f t="shared" si="108"/>
        <v>1026</v>
      </c>
      <c r="P99" s="2">
        <f t="shared" si="108"/>
        <v>526</v>
      </c>
      <c r="Q99" s="2">
        <f t="shared" si="108"/>
        <v>26</v>
      </c>
    </row>
    <row r="100" spans="1:17" x14ac:dyDescent="0.25">
      <c r="B100" s="2">
        <f t="shared" si="102"/>
        <v>1140</v>
      </c>
      <c r="C100" s="1">
        <f t="shared" si="102"/>
        <v>640</v>
      </c>
      <c r="D100" s="1">
        <f t="shared" si="102"/>
        <v>140</v>
      </c>
      <c r="E100" s="1">
        <f t="shared" si="102"/>
        <v>840</v>
      </c>
      <c r="F100" s="1">
        <f t="shared" si="102"/>
        <v>340</v>
      </c>
      <c r="G100" s="1">
        <f t="shared" ref="G100:G107" si="109">IF((H100+500)&gt;=1200,(H100+500)-1200,(H100+500))</f>
        <v>1040</v>
      </c>
      <c r="H100" s="1">
        <f>IF((H99+814)&gt;=1200,(H99+814)-1200,(H99+814))</f>
        <v>540</v>
      </c>
      <c r="I100" s="1">
        <f t="shared" ref="I100:Q100" si="110">IF((H100+700)&gt;=1200,(H100+700)-1200,(H100+700))</f>
        <v>40</v>
      </c>
      <c r="J100" s="1">
        <f t="shared" si="110"/>
        <v>740</v>
      </c>
      <c r="K100" s="1">
        <f t="shared" si="110"/>
        <v>240</v>
      </c>
      <c r="L100" s="1">
        <f t="shared" si="110"/>
        <v>940</v>
      </c>
      <c r="M100" s="1">
        <f t="shared" si="110"/>
        <v>440</v>
      </c>
      <c r="N100" s="4">
        <f t="shared" si="110"/>
        <v>1140</v>
      </c>
      <c r="O100" s="2">
        <f t="shared" si="110"/>
        <v>640</v>
      </c>
      <c r="P100" s="2">
        <f t="shared" si="110"/>
        <v>140</v>
      </c>
      <c r="Q100" s="2">
        <f t="shared" si="110"/>
        <v>840</v>
      </c>
    </row>
    <row r="101" spans="1:17" x14ac:dyDescent="0.25">
      <c r="A101" s="7" t="s">
        <v>45</v>
      </c>
      <c r="B101" s="2">
        <f t="shared" si="102"/>
        <v>824</v>
      </c>
      <c r="C101" s="1">
        <f t="shared" si="102"/>
        <v>324</v>
      </c>
      <c r="D101" s="1">
        <f t="shared" si="102"/>
        <v>1024</v>
      </c>
      <c r="E101" s="1">
        <f t="shared" si="102"/>
        <v>524</v>
      </c>
      <c r="F101" s="1">
        <f t="shared" si="102"/>
        <v>24</v>
      </c>
      <c r="G101" s="1">
        <f t="shared" si="109"/>
        <v>724</v>
      </c>
      <c r="H101" s="1">
        <f>IF((H100+884)&gt;=1200,(H100+884)-1200,(H100+884))</f>
        <v>224</v>
      </c>
      <c r="I101" s="1">
        <f t="shared" ref="I101:Q101" si="111">IF((H101+700)&gt;=1200,(H101+700)-1200,(H101+700))</f>
        <v>924</v>
      </c>
      <c r="J101" s="1">
        <f t="shared" si="111"/>
        <v>424</v>
      </c>
      <c r="K101" s="4">
        <f t="shared" si="111"/>
        <v>1124</v>
      </c>
      <c r="L101" s="1">
        <f t="shared" si="111"/>
        <v>624</v>
      </c>
      <c r="M101" s="1">
        <f t="shared" si="111"/>
        <v>124</v>
      </c>
      <c r="N101" s="1">
        <f t="shared" si="111"/>
        <v>824</v>
      </c>
      <c r="O101" s="2">
        <f t="shared" si="111"/>
        <v>324</v>
      </c>
      <c r="P101" s="2">
        <f t="shared" si="111"/>
        <v>1024</v>
      </c>
      <c r="Q101" s="2">
        <f t="shared" si="111"/>
        <v>524</v>
      </c>
    </row>
    <row r="102" spans="1:17" x14ac:dyDescent="0.25">
      <c r="A102" t="s">
        <v>43</v>
      </c>
      <c r="B102" s="2">
        <f t="shared" si="102"/>
        <v>438</v>
      </c>
      <c r="C102" s="4">
        <f t="shared" si="102"/>
        <v>1138</v>
      </c>
      <c r="D102" s="1">
        <f t="shared" si="102"/>
        <v>638</v>
      </c>
      <c r="E102" s="1">
        <f t="shared" si="102"/>
        <v>138</v>
      </c>
      <c r="F102" s="1">
        <f t="shared" si="102"/>
        <v>838</v>
      </c>
      <c r="G102" s="1">
        <f t="shared" si="109"/>
        <v>338</v>
      </c>
      <c r="H102" s="1">
        <f>IF((H101+814)&gt;=1200,(H101+814)-1200,(H101+814))</f>
        <v>1038</v>
      </c>
      <c r="I102" s="1">
        <f t="shared" ref="I102:Q102" si="112">IF((H102+700)&gt;=1200,(H102+700)-1200,(H102+700))</f>
        <v>538</v>
      </c>
      <c r="J102" s="1">
        <f t="shared" si="112"/>
        <v>38</v>
      </c>
      <c r="K102" s="1">
        <f t="shared" si="112"/>
        <v>738</v>
      </c>
      <c r="L102" s="1">
        <f t="shared" si="112"/>
        <v>238</v>
      </c>
      <c r="M102" s="1">
        <f t="shared" si="112"/>
        <v>938</v>
      </c>
      <c r="N102" s="1">
        <f t="shared" si="112"/>
        <v>438</v>
      </c>
      <c r="O102" s="2">
        <f t="shared" si="112"/>
        <v>1138</v>
      </c>
      <c r="P102" s="2">
        <f t="shared" si="112"/>
        <v>638</v>
      </c>
      <c r="Q102" s="2">
        <f t="shared" si="112"/>
        <v>138</v>
      </c>
    </row>
    <row r="103" spans="1:17" x14ac:dyDescent="0.25">
      <c r="A103" t="s">
        <v>44</v>
      </c>
      <c r="B103" s="2">
        <f t="shared" si="102"/>
        <v>122</v>
      </c>
      <c r="C103" s="1">
        <f t="shared" si="102"/>
        <v>822</v>
      </c>
      <c r="D103" s="1">
        <f t="shared" si="102"/>
        <v>322</v>
      </c>
      <c r="E103" s="1">
        <f t="shared" si="102"/>
        <v>1022</v>
      </c>
      <c r="F103" s="1">
        <f t="shared" si="102"/>
        <v>522</v>
      </c>
      <c r="G103" s="1">
        <f t="shared" si="109"/>
        <v>22</v>
      </c>
      <c r="H103" s="1">
        <f>IF((H102+884)&gt;=1200,(H102+884)-1200,(H102+884))</f>
        <v>722</v>
      </c>
      <c r="I103" s="1">
        <f t="shared" ref="I103:Q103" si="113">IF((H103+700)&gt;=1200,(H103+700)-1200,(H103+700))</f>
        <v>222</v>
      </c>
      <c r="J103" s="1">
        <f t="shared" si="113"/>
        <v>922</v>
      </c>
      <c r="K103" s="1">
        <f t="shared" si="113"/>
        <v>422</v>
      </c>
      <c r="L103" s="4">
        <f t="shared" si="113"/>
        <v>1122</v>
      </c>
      <c r="M103" s="1">
        <f t="shared" si="113"/>
        <v>622</v>
      </c>
      <c r="N103" s="1">
        <f t="shared" si="113"/>
        <v>122</v>
      </c>
      <c r="O103" s="2">
        <f t="shared" si="113"/>
        <v>822</v>
      </c>
      <c r="P103" s="2">
        <f t="shared" si="113"/>
        <v>322</v>
      </c>
      <c r="Q103" s="2">
        <f t="shared" si="113"/>
        <v>1022</v>
      </c>
    </row>
    <row r="104" spans="1:17" x14ac:dyDescent="0.25">
      <c r="B104" s="2">
        <f t="shared" ref="B104:F107" si="114">IF((C104+500)&gt;=1200,(C104+500)-1200,(C104+500))</f>
        <v>936</v>
      </c>
      <c r="C104" s="1">
        <f t="shared" si="114"/>
        <v>436</v>
      </c>
      <c r="D104" s="4">
        <f t="shared" si="114"/>
        <v>1136</v>
      </c>
      <c r="E104" s="1">
        <f t="shared" si="114"/>
        <v>636</v>
      </c>
      <c r="F104" s="1">
        <f t="shared" si="114"/>
        <v>136</v>
      </c>
      <c r="G104" s="1">
        <f t="shared" si="109"/>
        <v>836</v>
      </c>
      <c r="H104" s="1">
        <f>IF((H103+814)&gt;=1200,(H103+814)-1200,(H103+814))</f>
        <v>336</v>
      </c>
      <c r="I104" s="1">
        <f t="shared" ref="I104:Q104" si="115">IF((H104+700)&gt;=1200,(H104+700)-1200,(H104+700))</f>
        <v>1036</v>
      </c>
      <c r="J104" s="1">
        <f t="shared" si="115"/>
        <v>536</v>
      </c>
      <c r="K104" s="1">
        <f t="shared" si="115"/>
        <v>36</v>
      </c>
      <c r="L104" s="1">
        <f t="shared" si="115"/>
        <v>736</v>
      </c>
      <c r="M104" s="1">
        <f t="shared" si="115"/>
        <v>236</v>
      </c>
      <c r="N104" s="1">
        <f t="shared" si="115"/>
        <v>936</v>
      </c>
      <c r="O104" s="2">
        <f t="shared" si="115"/>
        <v>436</v>
      </c>
      <c r="P104" s="2">
        <f t="shared" si="115"/>
        <v>1136</v>
      </c>
      <c r="Q104" s="2">
        <f t="shared" si="115"/>
        <v>636</v>
      </c>
    </row>
    <row r="105" spans="1:17" x14ac:dyDescent="0.25">
      <c r="B105" s="2">
        <f t="shared" si="114"/>
        <v>620</v>
      </c>
      <c r="C105" s="2">
        <f t="shared" si="114"/>
        <v>120</v>
      </c>
      <c r="D105" s="2">
        <f t="shared" si="114"/>
        <v>820</v>
      </c>
      <c r="E105" s="2">
        <f t="shared" si="114"/>
        <v>320</v>
      </c>
      <c r="F105" s="2">
        <f t="shared" si="114"/>
        <v>1020</v>
      </c>
      <c r="G105" s="2">
        <f t="shared" si="109"/>
        <v>520</v>
      </c>
      <c r="H105" s="2">
        <f>IF((H104+884)&gt;=1200,(H104+884)-1200,(H104+884))</f>
        <v>20</v>
      </c>
      <c r="I105" s="2">
        <f t="shared" ref="I105:Q105" si="116">IF((H105+700)&gt;=1200,(H105+700)-1200,(H105+700))</f>
        <v>720</v>
      </c>
      <c r="J105" s="2">
        <f t="shared" si="116"/>
        <v>220</v>
      </c>
      <c r="K105" s="2">
        <f t="shared" si="116"/>
        <v>920</v>
      </c>
      <c r="L105" s="2">
        <f t="shared" si="116"/>
        <v>420</v>
      </c>
      <c r="M105" s="2">
        <f t="shared" si="116"/>
        <v>1120</v>
      </c>
      <c r="N105" s="2">
        <f t="shared" si="116"/>
        <v>620</v>
      </c>
      <c r="O105" s="2">
        <f t="shared" si="116"/>
        <v>120</v>
      </c>
      <c r="P105" s="2">
        <f t="shared" si="116"/>
        <v>820</v>
      </c>
      <c r="Q105" s="2">
        <f t="shared" si="116"/>
        <v>320</v>
      </c>
    </row>
    <row r="106" spans="1:17" x14ac:dyDescent="0.25">
      <c r="A106" s="1" t="s">
        <v>47</v>
      </c>
      <c r="B106" s="2">
        <f t="shared" si="114"/>
        <v>234</v>
      </c>
      <c r="C106" s="2">
        <f t="shared" si="114"/>
        <v>934</v>
      </c>
      <c r="D106" s="2">
        <f t="shared" si="114"/>
        <v>434</v>
      </c>
      <c r="E106" s="2">
        <f t="shared" si="114"/>
        <v>1134</v>
      </c>
      <c r="F106" s="2">
        <f t="shared" si="114"/>
        <v>634</v>
      </c>
      <c r="G106" s="2">
        <f t="shared" si="109"/>
        <v>134</v>
      </c>
      <c r="H106" s="2">
        <f>IF((H105+814)&gt;=1200,(H105+814)-1200,(H105+814))</f>
        <v>834</v>
      </c>
      <c r="I106" s="2">
        <f t="shared" ref="I106:Q106" si="117">IF((H106+700)&gt;=1200,(H106+700)-1200,(H106+700))</f>
        <v>334</v>
      </c>
      <c r="J106" s="2">
        <f t="shared" si="117"/>
        <v>1034</v>
      </c>
      <c r="K106" s="2">
        <f t="shared" si="117"/>
        <v>534</v>
      </c>
      <c r="L106" s="2">
        <f t="shared" si="117"/>
        <v>34</v>
      </c>
      <c r="M106" s="2">
        <f t="shared" si="117"/>
        <v>734</v>
      </c>
      <c r="N106" s="2">
        <f t="shared" si="117"/>
        <v>234</v>
      </c>
      <c r="O106" s="2">
        <f t="shared" si="117"/>
        <v>934</v>
      </c>
      <c r="P106" s="2">
        <f t="shared" si="117"/>
        <v>434</v>
      </c>
      <c r="Q106" s="2">
        <f t="shared" si="117"/>
        <v>1134</v>
      </c>
    </row>
    <row r="107" spans="1:17" x14ac:dyDescent="0.25">
      <c r="A107" s="1" t="s">
        <v>48</v>
      </c>
      <c r="B107" s="2">
        <f t="shared" si="114"/>
        <v>1118</v>
      </c>
      <c r="C107" s="2">
        <f t="shared" si="114"/>
        <v>618</v>
      </c>
      <c r="D107" s="2">
        <f t="shared" si="114"/>
        <v>118</v>
      </c>
      <c r="E107" s="2">
        <f t="shared" si="114"/>
        <v>818</v>
      </c>
      <c r="F107" s="2">
        <f t="shared" si="114"/>
        <v>318</v>
      </c>
      <c r="G107" s="2">
        <f t="shared" si="109"/>
        <v>1018</v>
      </c>
      <c r="H107" s="2">
        <f>IF((H106+884)&gt;=1200,(H106+884)-1200,(H106+884))</f>
        <v>518</v>
      </c>
      <c r="I107" s="2">
        <f t="shared" ref="I107:Q107" si="118">IF((H107+700)&gt;=1200,(H107+700)-1200,(H107+700))</f>
        <v>18</v>
      </c>
      <c r="J107" s="2">
        <f t="shared" si="118"/>
        <v>718</v>
      </c>
      <c r="K107" s="2">
        <f t="shared" si="118"/>
        <v>218</v>
      </c>
      <c r="L107" s="2">
        <f t="shared" si="118"/>
        <v>918</v>
      </c>
      <c r="M107" s="2">
        <f t="shared" si="118"/>
        <v>418</v>
      </c>
      <c r="N107" s="2">
        <f t="shared" si="118"/>
        <v>1118</v>
      </c>
      <c r="O107" s="2">
        <f t="shared" si="118"/>
        <v>618</v>
      </c>
      <c r="P107" s="2">
        <f t="shared" si="118"/>
        <v>118</v>
      </c>
      <c r="Q107" s="2">
        <f t="shared" si="118"/>
        <v>818</v>
      </c>
    </row>
    <row r="108" spans="1:17" x14ac:dyDescent="0.25">
      <c r="H108" s="14" t="s">
        <v>54</v>
      </c>
      <c r="I108" s="13"/>
      <c r="J108" s="13"/>
      <c r="K108" s="1"/>
      <c r="L108" s="2"/>
      <c r="M108" s="2"/>
      <c r="N108" s="2"/>
    </row>
    <row r="110" spans="1:17" ht="12.75" customHeight="1" x14ac:dyDescent="0.25"/>
  </sheetData>
  <mergeCells count="3">
    <mergeCell ref="F1:L1"/>
    <mergeCell ref="G2:K2"/>
    <mergeCell ref="H108:J108"/>
  </mergeCells>
  <printOptions headings="1" gridLines="1"/>
  <pageMargins left="0.75" right="0.75" top="1" bottom="1" header="0.51181102300000003" footer="0.51181102300000003"/>
  <pageSetup orientation="portrait" horizontalDpi="4294967293" verticalDpi="0" r:id="rId1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Success Music Studio</dc:creator>
  <cp:lastModifiedBy>Geoffrey Keith</cp:lastModifiedBy>
  <cp:lastPrinted>2011-03-02T22:54:35Z</cp:lastPrinted>
  <dcterms:created xsi:type="dcterms:W3CDTF">2011-01-25T10:51:08Z</dcterms:created>
  <dcterms:modified xsi:type="dcterms:W3CDTF">2025-02-23T01:53:47Z</dcterms:modified>
</cp:coreProperties>
</file>